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\Administration\Business Services\Campus\Special Projects\Forecast Template\Jan 2017\Draft #3 (Final)\"/>
    </mc:Choice>
  </mc:AlternateContent>
  <bookViews>
    <workbookView xWindow="0" yWindow="0" windowWidth="23040" windowHeight="9084" tabRatio="839"/>
  </bookViews>
  <sheets>
    <sheet name="Forecast" sheetId="5" r:id="rId1"/>
    <sheet name="Transfers Processed" sheetId="11" r:id="rId2"/>
    <sheet name="Approved Transfers Expected" sheetId="10" r:id="rId3"/>
    <sheet name="Notes" sheetId="8" r:id="rId4"/>
    <sheet name="Self-Review Checklist" sheetId="12" r:id="rId5"/>
  </sheets>
  <definedNames>
    <definedName name="_xlnm.Print_Area" localSheetId="2">'Approved Transfers Expected'!$A:$I</definedName>
    <definedName name="_xlnm.Print_Area" localSheetId="1">'Transfers Processed'!$A:$D</definedName>
    <definedName name="_xlnm.Print_Titles" localSheetId="2">'Approved Transfers Expected'!$1:$6</definedName>
    <definedName name="_xlnm.Print_Titles" localSheetId="0">Forecast!$1:$6</definedName>
    <definedName name="_xlnm.Print_Titles" localSheetId="1">'Transfers Processed'!$1:$1</definedName>
  </definedNames>
  <calcPr calcId="162913"/>
</workbook>
</file>

<file path=xl/calcChain.xml><?xml version="1.0" encoding="utf-8"?>
<calcChain xmlns="http://schemas.openxmlformats.org/spreadsheetml/2006/main">
  <c r="A11" i="12" l="1"/>
  <c r="A13" i="12" s="1"/>
  <c r="A15" i="12" s="1"/>
  <c r="A17" i="12" s="1"/>
  <c r="A22" i="12" s="1"/>
  <c r="A24" i="12" s="1"/>
  <c r="A26" i="12" s="1"/>
  <c r="A27" i="12" s="1"/>
  <c r="A32" i="12" s="1"/>
  <c r="A34" i="12" s="1"/>
  <c r="A35" i="12" l="1"/>
  <c r="A40" i="12" s="1"/>
  <c r="A43" i="12" s="1"/>
  <c r="A45" i="12" s="1"/>
  <c r="A47" i="12" s="1"/>
  <c r="A49" i="12" s="1"/>
  <c r="A51" i="12" s="1"/>
  <c r="A53" i="12" s="1"/>
  <c r="A55" i="12" s="1"/>
  <c r="A57" i="12" s="1"/>
  <c r="A59" i="12" s="1"/>
  <c r="A64" i="12" s="1"/>
  <c r="A66" i="12" s="1"/>
  <c r="A68" i="12" s="1"/>
  <c r="A70" i="12" s="1"/>
  <c r="A72" i="12" s="1"/>
  <c r="A74" i="12" s="1"/>
  <c r="A79" i="12" s="1"/>
  <c r="A81" i="12" s="1"/>
  <c r="A83" i="12" s="1"/>
  <c r="D17" i="5" l="1"/>
  <c r="G17" i="5" l="1"/>
  <c r="I17" i="5" s="1"/>
  <c r="K17" i="5"/>
  <c r="A2" i="12" l="1"/>
  <c r="A1" i="12"/>
  <c r="A2" i="8" l="1"/>
  <c r="A1" i="8"/>
  <c r="C75" i="5" l="1"/>
  <c r="G18" i="5"/>
  <c r="I18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D21" i="5"/>
  <c r="D20" i="5"/>
  <c r="D19" i="5"/>
  <c r="D18" i="5"/>
  <c r="D16" i="5"/>
  <c r="D15" i="5"/>
  <c r="D14" i="5"/>
  <c r="D13" i="5"/>
  <c r="D12" i="5"/>
  <c r="D11" i="5"/>
  <c r="D10" i="5"/>
  <c r="D9" i="5"/>
  <c r="D8" i="5"/>
  <c r="D7" i="5"/>
  <c r="G72" i="5"/>
  <c r="I72" i="5" s="1"/>
  <c r="G71" i="5"/>
  <c r="I71" i="5" s="1"/>
  <c r="G70" i="5"/>
  <c r="G69" i="5"/>
  <c r="I69" i="5" s="1"/>
  <c r="G68" i="5"/>
  <c r="I68" i="5" s="1"/>
  <c r="G67" i="5"/>
  <c r="I67" i="5" s="1"/>
  <c r="G66" i="5"/>
  <c r="I66" i="5" s="1"/>
  <c r="G65" i="5"/>
  <c r="I65" i="5" s="1"/>
  <c r="G64" i="5"/>
  <c r="G63" i="5"/>
  <c r="I63" i="5" s="1"/>
  <c r="G62" i="5"/>
  <c r="I62" i="5" s="1"/>
  <c r="G61" i="5"/>
  <c r="I61" i="5" s="1"/>
  <c r="G60" i="5"/>
  <c r="I60" i="5" s="1"/>
  <c r="G59" i="5"/>
  <c r="I59" i="5" s="1"/>
  <c r="G58" i="5"/>
  <c r="I58" i="5" s="1"/>
  <c r="G57" i="5"/>
  <c r="I57" i="5" s="1"/>
  <c r="G56" i="5"/>
  <c r="I56" i="5" s="1"/>
  <c r="G55" i="5"/>
  <c r="I55" i="5" s="1"/>
  <c r="G54" i="5"/>
  <c r="G53" i="5"/>
  <c r="I53" i="5" s="1"/>
  <c r="G52" i="5"/>
  <c r="I52" i="5" s="1"/>
  <c r="G51" i="5"/>
  <c r="I51" i="5" s="1"/>
  <c r="G50" i="5"/>
  <c r="I50" i="5" s="1"/>
  <c r="G49" i="5"/>
  <c r="I49" i="5" s="1"/>
  <c r="G48" i="5"/>
  <c r="I48" i="5" s="1"/>
  <c r="G47" i="5"/>
  <c r="I47" i="5" s="1"/>
  <c r="G46" i="5"/>
  <c r="I46" i="5" s="1"/>
  <c r="G45" i="5"/>
  <c r="I45" i="5" s="1"/>
  <c r="G44" i="5"/>
  <c r="I44" i="5" s="1"/>
  <c r="G43" i="5"/>
  <c r="I43" i="5" s="1"/>
  <c r="G42" i="5"/>
  <c r="I42" i="5" s="1"/>
  <c r="G41" i="5"/>
  <c r="I41" i="5" s="1"/>
  <c r="G40" i="5"/>
  <c r="I40" i="5" s="1"/>
  <c r="G39" i="5"/>
  <c r="I39" i="5" s="1"/>
  <c r="G38" i="5"/>
  <c r="G37" i="5"/>
  <c r="I37" i="5" s="1"/>
  <c r="G36" i="5"/>
  <c r="I36" i="5" s="1"/>
  <c r="G35" i="5"/>
  <c r="I35" i="5" s="1"/>
  <c r="G34" i="5"/>
  <c r="I34" i="5" s="1"/>
  <c r="G33" i="5"/>
  <c r="I33" i="5" s="1"/>
  <c r="G32" i="5"/>
  <c r="I32" i="5" s="1"/>
  <c r="G31" i="5"/>
  <c r="I31" i="5" s="1"/>
  <c r="G30" i="5"/>
  <c r="I30" i="5" s="1"/>
  <c r="G29" i="5"/>
  <c r="I29" i="5" s="1"/>
  <c r="G28" i="5"/>
  <c r="I28" i="5" s="1"/>
  <c r="G27" i="5"/>
  <c r="I27" i="5" s="1"/>
  <c r="G26" i="5"/>
  <c r="I26" i="5" s="1"/>
  <c r="G25" i="5"/>
  <c r="I25" i="5" s="1"/>
  <c r="G24" i="5"/>
  <c r="I24" i="5" s="1"/>
  <c r="G23" i="5"/>
  <c r="I23" i="5" s="1"/>
  <c r="G22" i="5"/>
  <c r="G21" i="5"/>
  <c r="I21" i="5" s="1"/>
  <c r="G20" i="5"/>
  <c r="I20" i="5" s="1"/>
  <c r="G19" i="5"/>
  <c r="I19" i="5" s="1"/>
  <c r="D72" i="5"/>
  <c r="D71" i="5"/>
  <c r="D70" i="5"/>
  <c r="D69" i="5"/>
  <c r="D68" i="5"/>
  <c r="D67" i="5"/>
  <c r="D66" i="5"/>
  <c r="D65" i="5"/>
  <c r="K65" i="5" s="1"/>
  <c r="D64" i="5"/>
  <c r="D63" i="5"/>
  <c r="D62" i="5"/>
  <c r="D61" i="5"/>
  <c r="D60" i="5"/>
  <c r="D59" i="5"/>
  <c r="D58" i="5"/>
  <c r="D57" i="5"/>
  <c r="K57" i="5" s="1"/>
  <c r="D56" i="5"/>
  <c r="D55" i="5"/>
  <c r="D54" i="5"/>
  <c r="D53" i="5"/>
  <c r="D52" i="5"/>
  <c r="D51" i="5"/>
  <c r="D50" i="5"/>
  <c r="D49" i="5"/>
  <c r="K49" i="5" s="1"/>
  <c r="D48" i="5"/>
  <c r="D47" i="5"/>
  <c r="D46" i="5"/>
  <c r="D45" i="5"/>
  <c r="D44" i="5"/>
  <c r="D43" i="5"/>
  <c r="D42" i="5"/>
  <c r="D41" i="5"/>
  <c r="K41" i="5" s="1"/>
  <c r="D40" i="5"/>
  <c r="D39" i="5"/>
  <c r="D38" i="5"/>
  <c r="D37" i="5"/>
  <c r="D36" i="5"/>
  <c r="D35" i="5"/>
  <c r="D34" i="5"/>
  <c r="D33" i="5"/>
  <c r="K33" i="5" s="1"/>
  <c r="D32" i="5"/>
  <c r="D31" i="5"/>
  <c r="D30" i="5"/>
  <c r="D29" i="5"/>
  <c r="D28" i="5"/>
  <c r="D27" i="5"/>
  <c r="D26" i="5"/>
  <c r="D25" i="5"/>
  <c r="K25" i="5" s="1"/>
  <c r="D24" i="5"/>
  <c r="D23" i="5"/>
  <c r="D22" i="5"/>
  <c r="I22" i="5"/>
  <c r="I38" i="5"/>
  <c r="I54" i="5"/>
  <c r="I64" i="5"/>
  <c r="I70" i="5"/>
  <c r="J73" i="5"/>
  <c r="H73" i="5"/>
  <c r="F73" i="5"/>
  <c r="F76" i="5" s="1"/>
  <c r="E73" i="5"/>
  <c r="K59" i="5" l="1"/>
  <c r="K67" i="5"/>
  <c r="K29" i="5"/>
  <c r="K37" i="5"/>
  <c r="K45" i="5"/>
  <c r="K53" i="5"/>
  <c r="K61" i="5"/>
  <c r="K69" i="5"/>
  <c r="K27" i="5"/>
  <c r="K31" i="5"/>
  <c r="K35" i="5"/>
  <c r="K43" i="5"/>
  <c r="K51" i="5"/>
  <c r="K23" i="5"/>
  <c r="K39" i="5"/>
  <c r="K47" i="5"/>
  <c r="K55" i="5"/>
  <c r="K63" i="5"/>
  <c r="K71" i="5"/>
  <c r="K72" i="5"/>
  <c r="K19" i="5"/>
  <c r="K15" i="5"/>
  <c r="K18" i="5"/>
  <c r="K22" i="5"/>
  <c r="K26" i="5"/>
  <c r="K30" i="5"/>
  <c r="K34" i="5"/>
  <c r="K42" i="5"/>
  <c r="K46" i="5"/>
  <c r="K50" i="5"/>
  <c r="K58" i="5"/>
  <c r="K62" i="5"/>
  <c r="K66" i="5"/>
  <c r="K16" i="5"/>
  <c r="K21" i="5"/>
  <c r="K14" i="5"/>
  <c r="K38" i="5"/>
  <c r="K54" i="5"/>
  <c r="K24" i="5"/>
  <c r="K28" i="5"/>
  <c r="K32" i="5"/>
  <c r="K36" i="5"/>
  <c r="K40" i="5"/>
  <c r="K44" i="5"/>
  <c r="K48" i="5"/>
  <c r="K52" i="5"/>
  <c r="K56" i="5"/>
  <c r="K60" i="5"/>
  <c r="K64" i="5"/>
  <c r="K68" i="5"/>
  <c r="K20" i="5"/>
  <c r="K70" i="5"/>
  <c r="K13" i="5"/>
  <c r="E76" i="5"/>
  <c r="E87" i="5" s="1"/>
  <c r="K10" i="5"/>
  <c r="K7" i="5"/>
  <c r="K8" i="5"/>
  <c r="K12" i="5"/>
  <c r="K11" i="5"/>
  <c r="K9" i="5"/>
  <c r="I73" i="5"/>
  <c r="G73" i="5"/>
  <c r="G76" i="5" s="1"/>
  <c r="A1" i="10"/>
  <c r="A2" i="10"/>
  <c r="I22" i="10"/>
  <c r="B73" i="5"/>
  <c r="B76" i="5" s="1"/>
  <c r="C73" i="5"/>
  <c r="C76" i="5" s="1"/>
  <c r="K73" i="5" l="1"/>
  <c r="D73" i="5"/>
  <c r="D76" i="5" s="1"/>
</calcChain>
</file>

<file path=xl/sharedStrings.xml><?xml version="1.0" encoding="utf-8"?>
<sst xmlns="http://schemas.openxmlformats.org/spreadsheetml/2006/main" count="83" uniqueCount="79">
  <si>
    <t>Budget</t>
  </si>
  <si>
    <t>Revised</t>
  </si>
  <si>
    <t>Total</t>
  </si>
  <si>
    <t>Transfers</t>
  </si>
  <si>
    <t>Notes</t>
  </si>
  <si>
    <t>Commitments</t>
  </si>
  <si>
    <t>Forecast</t>
  </si>
  <si>
    <t>Carryforward</t>
  </si>
  <si>
    <t>Variance</t>
  </si>
  <si>
    <t>Plan</t>
  </si>
  <si>
    <t>Original</t>
  </si>
  <si>
    <t xml:space="preserve">May - </t>
  </si>
  <si>
    <t>to Date</t>
  </si>
  <si>
    <t>Statement of Accounts</t>
  </si>
  <si>
    <t>Difference</t>
  </si>
  <si>
    <t>Cost Element</t>
  </si>
  <si>
    <t>Cost Element Description</t>
  </si>
  <si>
    <t>Plan Amount</t>
  </si>
  <si>
    <t>Plan Long Text</t>
  </si>
  <si>
    <t>Aug -</t>
  </si>
  <si>
    <t>Actuals</t>
  </si>
  <si>
    <t>Expected</t>
  </si>
  <si>
    <t>Jul 20xx</t>
  </si>
  <si>
    <t>April 20xx</t>
  </si>
  <si>
    <t>Fiscal Year</t>
  </si>
  <si>
    <t>GL Number &amp; Name</t>
  </si>
  <si>
    <t>Approved</t>
  </si>
  <si>
    <t>Description</t>
  </si>
  <si>
    <t>Amount</t>
  </si>
  <si>
    <t>GL</t>
  </si>
  <si>
    <t>(can also be placed directly on the worksheet that they pertain to and linked into the forecast formula)</t>
  </si>
  <si>
    <t>Self-Review Checklist</t>
  </si>
  <si>
    <t>Original budget agrees to CC/IO Plan Version 1</t>
  </si>
  <si>
    <t>Revised budget agrees to budget as per Statement of Accounts</t>
  </si>
  <si>
    <t>Budget:</t>
  </si>
  <si>
    <t>Total CC/IO Actuals balance with FC Actuals as per the Statement of Accounts</t>
  </si>
  <si>
    <t>Variance after expected budget transfers shown</t>
  </si>
  <si>
    <t>Carryforward is included as a transfer</t>
  </si>
  <si>
    <t>Actuals at report date are per CC/IO report</t>
  </si>
  <si>
    <t>All pro-rated salaries and benefits of new staff not yet on payroll distribution are included in forecast</t>
  </si>
  <si>
    <t>All Benefits for Appointed and Non-Appointed employees are calculated in the forecast using a formula with the correct rates</t>
  </si>
  <si>
    <t>All cells are formula driven with no hard-coding</t>
  </si>
  <si>
    <t>All cells are connected to the correct columns &amp; cells</t>
  </si>
  <si>
    <t>An explanation is included for all GLs with variances &gt;$10,000 or &gt;10% of total revised department budget</t>
  </si>
  <si>
    <t>All budget transfers are explained accurately</t>
  </si>
  <si>
    <t>All salary savings (e.g. due to vacated positions) or forecasted overspending are detailed</t>
  </si>
  <si>
    <t>Forecasted salaries and benefits from now until the end of the fiscal-year are explained</t>
  </si>
  <si>
    <t>Forecast is adjusted to reflect any discrepancies due to GR &amp; IR posted different fiscal years (e.g. uSOURCE)</t>
  </si>
  <si>
    <t>Commitments at report date agrees to the Statement of Accounts</t>
  </si>
  <si>
    <t>Commitments include 100% Salary &amp; Benefits Reserves as per the Payroll Distribution Report "GL Summary"</t>
  </si>
  <si>
    <t>If Not, Adjustment has been made in the forecast for amounts in Payroll Distribution Report not committed</t>
  </si>
  <si>
    <t>Revenue and Recoveries not yet received are included in forecast</t>
  </si>
  <si>
    <t>"Total Fiscal Year" column is formula based for all GLs with the correct formulas (using correct cells)</t>
  </si>
  <si>
    <t>Revised budget amounts are formula based and correct for each GL</t>
  </si>
  <si>
    <t>CC/IO Actuals are correct for each GL</t>
  </si>
  <si>
    <t>Forecast is adjusted to reflect GR(s) posted to CC but commitment is still active in FC (e.g. uSOURCE)</t>
  </si>
  <si>
    <t>An explanation is included for all payroll variances</t>
  </si>
  <si>
    <t>All CC/IO-FC mismatch entries are identified and it is stated that corrections are underway</t>
  </si>
  <si>
    <t>If Not, difference(s) are fully identified and reconciled in forecast</t>
  </si>
  <si>
    <t>Actuals:</t>
  </si>
  <si>
    <t>Commitments:</t>
  </si>
  <si>
    <t>Forecast:</t>
  </si>
  <si>
    <t>All salary savings which will begin after report date are included in forecast</t>
  </si>
  <si>
    <t>Forecast cells are formula based (Salary, Benefits &amp; where possible), not just hard coded</t>
  </si>
  <si>
    <t>All totals add correctly</t>
  </si>
  <si>
    <t>Notes:</t>
  </si>
  <si>
    <t>Variance:</t>
  </si>
  <si>
    <t>All salaries of appointed staff who are returning back to work before fiscal year-end are included in forecast</t>
  </si>
  <si>
    <t>Approved Transfers Expected</t>
  </si>
  <si>
    <t>Processed</t>
  </si>
  <si>
    <t>Actuals CC/IO vs. FC Reconciling Items:</t>
  </si>
  <si>
    <t>(can paste Excel download from ZFIR071 "CC Plans with Long Text" report)</t>
  </si>
  <si>
    <t>Statement of Accounts - Carryforward</t>
  </si>
  <si>
    <t>Statement of Accounts - Transfers</t>
  </si>
  <si>
    <t>Total Funds Center Budget</t>
  </si>
  <si>
    <t>as at/FIS Download: &lt;Jul 31, 20xx; Oct 31, 20xx; Jan 31, 20xx&gt;</t>
  </si>
  <si>
    <t>Department Name: &lt;Insert Dept Name&gt;</t>
  </si>
  <si>
    <t>are included in forecast (refer to base budget package)</t>
  </si>
  <si>
    <t xml:space="preserve">Pro-rated USW step increases (and ATB increases for unionized staff if included in base budget) effective after report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</si>
</sst>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/>
      <sz val="10"/>
      <color theme="10"/>
      <name val="Arial"/>
      <family val="2"/>
    </font>
    <font>
      <b/>
      <u/>
      <sz val="9"/>
      <color theme="10"/>
      <name val="Verdana"/>
      <family val="2"/>
    </font>
    <font>
      <b/>
      <u/>
      <sz val="8"/>
      <color theme="10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93">
    <xf numFmtId="0" fontId="0" fillId="0" borderId="0" xfId="0"/>
    <xf numFmtId="0" fontId="21" fillId="24" borderId="0" xfId="0" applyFont="1" applyFill="1" applyAlignment="1">
      <alignment horizontal="left"/>
    </xf>
    <xf numFmtId="43" fontId="21" fillId="24" borderId="0" xfId="28" applyFont="1" applyFill="1" applyAlignment="1">
      <alignment horizontal="left"/>
    </xf>
    <xf numFmtId="0" fontId="21" fillId="0" borderId="0" xfId="0" applyFont="1"/>
    <xf numFmtId="43" fontId="21" fillId="0" borderId="10" xfId="28" applyFont="1" applyFill="1" applyBorder="1"/>
    <xf numFmtId="49" fontId="21" fillId="0" borderId="0" xfId="0" applyNumberFormat="1" applyFont="1"/>
    <xf numFmtId="43" fontId="21" fillId="0" borderId="12" xfId="28" applyFont="1" applyFill="1" applyBorder="1"/>
    <xf numFmtId="43" fontId="21" fillId="0" borderId="11" xfId="28" applyFont="1" applyFill="1" applyBorder="1"/>
    <xf numFmtId="43" fontId="21" fillId="0" borderId="0" xfId="28" applyFont="1"/>
    <xf numFmtId="3" fontId="21" fillId="0" borderId="0" xfId="0" applyNumberFormat="1" applyFont="1"/>
    <xf numFmtId="43" fontId="21" fillId="25" borderId="0" xfId="28" applyFont="1" applyFill="1"/>
    <xf numFmtId="43" fontId="21" fillId="0" borderId="16" xfId="28" applyFont="1" applyFill="1" applyBorder="1"/>
    <xf numFmtId="43" fontId="21" fillId="0" borderId="0" xfId="28" applyFont="1" applyFill="1"/>
    <xf numFmtId="43" fontId="21" fillId="0" borderId="0" xfId="28" applyFont="1" applyFill="1" applyBorder="1"/>
    <xf numFmtId="43" fontId="21" fillId="0" borderId="17" xfId="28" applyFont="1" applyFill="1" applyBorder="1"/>
    <xf numFmtId="0" fontId="22" fillId="0" borderId="18" xfId="0" applyFont="1" applyBorder="1"/>
    <xf numFmtId="49" fontId="21" fillId="0" borderId="13" xfId="0" applyNumberFormat="1" applyFont="1" applyFill="1" applyBorder="1" applyAlignment="1">
      <alignment horizontal="left"/>
    </xf>
    <xf numFmtId="0" fontId="21" fillId="0" borderId="10" xfId="0" applyFont="1" applyBorder="1"/>
    <xf numFmtId="0" fontId="21" fillId="0" borderId="11" xfId="0" applyFont="1" applyBorder="1"/>
    <xf numFmtId="0" fontId="21" fillId="0" borderId="12" xfId="0" applyFont="1" applyBorder="1"/>
    <xf numFmtId="0" fontId="21" fillId="0" borderId="0" xfId="0" applyFont="1" applyFill="1"/>
    <xf numFmtId="0" fontId="22" fillId="26" borderId="0" xfId="0" applyFont="1" applyFill="1"/>
    <xf numFmtId="0" fontId="21" fillId="26" borderId="0" xfId="0" applyFont="1" applyFill="1"/>
    <xf numFmtId="0" fontId="22" fillId="26" borderId="0" xfId="0" applyFont="1" applyFill="1" applyAlignment="1">
      <alignment horizontal="center"/>
    </xf>
    <xf numFmtId="43" fontId="22" fillId="26" borderId="0" xfId="28" applyFont="1" applyFill="1" applyAlignment="1"/>
    <xf numFmtId="43" fontId="21" fillId="26" borderId="0" xfId="28" applyFont="1" applyFill="1"/>
    <xf numFmtId="43" fontId="22" fillId="26" borderId="10" xfId="28" applyFont="1" applyFill="1" applyBorder="1" applyAlignment="1">
      <alignment horizontal="center"/>
    </xf>
    <xf numFmtId="43" fontId="22" fillId="26" borderId="11" xfId="28" applyFont="1" applyFill="1" applyBorder="1" applyAlignment="1">
      <alignment horizontal="center"/>
    </xf>
    <xf numFmtId="43" fontId="21" fillId="26" borderId="10" xfId="28" applyFont="1" applyFill="1" applyBorder="1"/>
    <xf numFmtId="43" fontId="22" fillId="26" borderId="11" xfId="28" applyFont="1" applyFill="1" applyBorder="1"/>
    <xf numFmtId="43" fontId="22" fillId="26" borderId="21" xfId="28" applyFont="1" applyFill="1" applyBorder="1" applyAlignment="1">
      <alignment horizontal="center"/>
    </xf>
    <xf numFmtId="43" fontId="22" fillId="26" borderId="22" xfId="28" applyFont="1" applyFill="1" applyBorder="1" applyAlignment="1">
      <alignment horizontal="center"/>
    </xf>
    <xf numFmtId="43" fontId="21" fillId="0" borderId="21" xfId="28" applyFont="1" applyFill="1" applyBorder="1"/>
    <xf numFmtId="43" fontId="21" fillId="0" borderId="23" xfId="28" applyFont="1" applyFill="1" applyBorder="1"/>
    <xf numFmtId="43" fontId="22" fillId="26" borderId="25" xfId="28" applyFont="1" applyFill="1" applyBorder="1" applyAlignment="1">
      <alignment horizontal="center"/>
    </xf>
    <xf numFmtId="43" fontId="22" fillId="26" borderId="26" xfId="28" quotePrefix="1" applyFont="1" applyFill="1" applyBorder="1" applyAlignment="1">
      <alignment horizontal="center"/>
    </xf>
    <xf numFmtId="43" fontId="21" fillId="0" borderId="25" xfId="28" applyFont="1" applyFill="1" applyBorder="1"/>
    <xf numFmtId="43" fontId="21" fillId="0" borderId="26" xfId="28" applyFont="1" applyFill="1" applyBorder="1"/>
    <xf numFmtId="43" fontId="21" fillId="0" borderId="20" xfId="28" applyFont="1" applyFill="1" applyBorder="1"/>
    <xf numFmtId="43" fontId="21" fillId="0" borderId="22" xfId="28" applyFont="1" applyFill="1" applyBorder="1"/>
    <xf numFmtId="43" fontId="22" fillId="26" borderId="22" xfId="28" quotePrefix="1" applyFont="1" applyFill="1" applyBorder="1" applyAlignment="1">
      <alignment horizontal="center"/>
    </xf>
    <xf numFmtId="43" fontId="22" fillId="26" borderId="26" xfId="28" applyFont="1" applyFill="1" applyBorder="1" applyAlignment="1">
      <alignment horizontal="center"/>
    </xf>
    <xf numFmtId="43" fontId="21" fillId="0" borderId="27" xfId="28" applyFont="1" applyBorder="1"/>
    <xf numFmtId="43" fontId="21" fillId="0" borderId="25" xfId="28" applyFont="1" applyBorder="1"/>
    <xf numFmtId="43" fontId="21" fillId="0" borderId="28" xfId="28" applyFont="1" applyBorder="1"/>
    <xf numFmtId="43" fontId="21" fillId="0" borderId="29" xfId="28" applyFont="1" applyBorder="1"/>
    <xf numFmtId="43" fontId="21" fillId="0" borderId="31" xfId="28" applyFont="1" applyFill="1" applyBorder="1"/>
    <xf numFmtId="43" fontId="22" fillId="26" borderId="27" xfId="28" applyFont="1" applyFill="1" applyBorder="1" applyAlignment="1"/>
    <xf numFmtId="43" fontId="22" fillId="26" borderId="25" xfId="28" applyFont="1" applyFill="1" applyBorder="1" applyAlignment="1"/>
    <xf numFmtId="43" fontId="21" fillId="0" borderId="26" xfId="28" applyFont="1" applyBorder="1"/>
    <xf numFmtId="43" fontId="22" fillId="26" borderId="34" xfId="28" applyFont="1" applyFill="1" applyBorder="1" applyAlignment="1">
      <alignment horizontal="center"/>
    </xf>
    <xf numFmtId="43" fontId="22" fillId="26" borderId="35" xfId="28" applyFont="1" applyFill="1" applyBorder="1" applyAlignment="1">
      <alignment horizontal="center"/>
    </xf>
    <xf numFmtId="43" fontId="21" fillId="0" borderId="34" xfId="28" applyFont="1" applyFill="1" applyBorder="1"/>
    <xf numFmtId="43" fontId="21" fillId="0" borderId="32" xfId="28" applyFont="1" applyFill="1" applyBorder="1"/>
    <xf numFmtId="0" fontId="21" fillId="26" borderId="19" xfId="0" applyFont="1" applyFill="1" applyBorder="1"/>
    <xf numFmtId="0" fontId="21" fillId="0" borderId="0" xfId="0" applyFont="1" applyAlignment="1">
      <alignment horizontal="left"/>
    </xf>
    <xf numFmtId="164" fontId="21" fillId="0" borderId="0" xfId="28" applyNumberFormat="1" applyFont="1" applyFill="1" applyAlignment="1">
      <alignment horizontal="right"/>
    </xf>
    <xf numFmtId="164" fontId="21" fillId="25" borderId="0" xfId="28" applyNumberFormat="1" applyFont="1" applyFill="1" applyAlignment="1">
      <alignment horizontal="right"/>
    </xf>
    <xf numFmtId="164" fontId="22" fillId="25" borderId="15" xfId="28" applyNumberFormat="1" applyFont="1" applyFill="1" applyBorder="1" applyAlignment="1">
      <alignment horizontal="right"/>
    </xf>
    <xf numFmtId="0" fontId="24" fillId="0" borderId="0" xfId="0" applyFont="1"/>
    <xf numFmtId="0" fontId="25" fillId="0" borderId="0" xfId="43" applyFont="1"/>
    <xf numFmtId="0" fontId="26" fillId="0" borderId="0" xfId="43" applyFont="1"/>
    <xf numFmtId="0" fontId="1" fillId="0" borderId="0" xfId="0" applyFont="1"/>
    <xf numFmtId="0" fontId="21" fillId="0" borderId="0" xfId="0" applyFont="1" applyAlignment="1">
      <alignment horizontal="left" indent="1"/>
    </xf>
    <xf numFmtId="0" fontId="21" fillId="26" borderId="0" xfId="0" applyFont="1" applyFill="1" applyAlignment="1">
      <alignment horizontal="left"/>
    </xf>
    <xf numFmtId="164" fontId="21" fillId="26" borderId="0" xfId="28" applyNumberFormat="1" applyFont="1" applyFill="1" applyAlignment="1">
      <alignment horizontal="right"/>
    </xf>
    <xf numFmtId="0" fontId="23" fillId="26" borderId="0" xfId="0" applyFont="1" applyFill="1"/>
    <xf numFmtId="0" fontId="22" fillId="26" borderId="36" xfId="0" applyFont="1" applyFill="1" applyBorder="1"/>
    <xf numFmtId="0" fontId="22" fillId="26" borderId="36" xfId="0" applyFont="1" applyFill="1" applyBorder="1" applyAlignment="1">
      <alignment horizontal="left"/>
    </xf>
    <xf numFmtId="164" fontId="22" fillId="26" borderId="36" xfId="28" applyNumberFormat="1" applyFont="1" applyFill="1" applyBorder="1" applyAlignment="1">
      <alignment horizontal="right"/>
    </xf>
    <xf numFmtId="0" fontId="24" fillId="26" borderId="0" xfId="0" applyFont="1" applyFill="1"/>
    <xf numFmtId="0" fontId="24" fillId="0" borderId="0" xfId="0" applyFont="1" applyFill="1" applyBorder="1" applyAlignment="1">
      <alignment horizontal="left" indent="1"/>
    </xf>
    <xf numFmtId="0" fontId="24" fillId="0" borderId="0" xfId="0" applyFont="1" applyBorder="1" applyAlignment="1">
      <alignment horizontal="left" indent="1"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 horizontal="right"/>
    </xf>
    <xf numFmtId="0" fontId="1" fillId="0" borderId="36" xfId="0" applyFont="1" applyBorder="1"/>
    <xf numFmtId="0" fontId="1" fillId="0" borderId="36" xfId="0" applyFont="1" applyBorder="1" applyAlignment="1">
      <alignment horizontal="left" indent="1"/>
    </xf>
    <xf numFmtId="0" fontId="24" fillId="0" borderId="36" xfId="0" applyFont="1" applyBorder="1" applyAlignment="1">
      <alignment horizontal="right"/>
    </xf>
    <xf numFmtId="0" fontId="24" fillId="0" borderId="36" xfId="0" applyFont="1" applyBorder="1" applyAlignment="1">
      <alignment horizontal="left" indent="1"/>
    </xf>
    <xf numFmtId="0" fontId="24" fillId="0" borderId="0" xfId="0" applyFont="1" applyBorder="1" applyAlignment="1">
      <alignment horizontal="right"/>
    </xf>
    <xf numFmtId="43" fontId="27" fillId="26" borderId="10" xfId="43" applyNumberFormat="1" applyFill="1" applyBorder="1" applyAlignment="1">
      <alignment horizontal="center"/>
    </xf>
    <xf numFmtId="43" fontId="27" fillId="26" borderId="11" xfId="43" applyNumberFormat="1" applyFill="1" applyBorder="1" applyAlignment="1">
      <alignment horizontal="center"/>
    </xf>
    <xf numFmtId="43" fontId="27" fillId="26" borderId="28" xfId="43" applyNumberFormat="1" applyFill="1" applyBorder="1" applyAlignment="1">
      <alignment horizontal="center"/>
    </xf>
    <xf numFmtId="43" fontId="27" fillId="26" borderId="29" xfId="43" applyNumberFormat="1" applyFill="1" applyBorder="1" applyAlignment="1">
      <alignment horizontal="center"/>
    </xf>
    <xf numFmtId="43" fontId="27" fillId="26" borderId="30" xfId="43" applyNumberFormat="1" applyFill="1" applyBorder="1" applyAlignment="1">
      <alignment horizontal="center"/>
    </xf>
    <xf numFmtId="0" fontId="27" fillId="26" borderId="0" xfId="43" applyFill="1"/>
    <xf numFmtId="0" fontId="22" fillId="26" borderId="0" xfId="0" applyFont="1" applyFill="1"/>
    <xf numFmtId="43" fontId="22" fillId="27" borderId="14" xfId="28" applyFont="1" applyFill="1" applyBorder="1" applyAlignment="1">
      <alignment horizontal="center"/>
    </xf>
    <xf numFmtId="43" fontId="22" fillId="27" borderId="15" xfId="28" applyFont="1" applyFill="1" applyBorder="1" applyAlignment="1">
      <alignment horizontal="center"/>
    </xf>
    <xf numFmtId="43" fontId="22" fillId="27" borderId="33" xfId="28" applyFont="1" applyFill="1" applyBorder="1" applyAlignment="1">
      <alignment horizontal="center"/>
    </xf>
    <xf numFmtId="43" fontId="22" fillId="27" borderId="24" xfId="28" applyFont="1" applyFill="1" applyBorder="1" applyAlignment="1">
      <alignment horizontal="center"/>
    </xf>
    <xf numFmtId="0" fontId="26" fillId="0" borderId="0" xfId="43" applyFont="1" applyAlignment="1">
      <alignment horizontal="left"/>
    </xf>
    <xf numFmtId="0" fontId="23" fillId="0" borderId="0" xfId="0" applyFont="1" applyFill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3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7">
    <dxf>
      <font>
        <b/>
        <i val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8.88671875" defaultRowHeight="10.199999999999999" outlineLevelCol="1" x14ac:dyDescent="0.2"/>
  <cols>
    <col min="1" max="1" width="34" style="3" bestFit="1" customWidth="1"/>
    <col min="2" max="3" width="12.77734375" style="8" customWidth="1" outlineLevel="1"/>
    <col min="4" max="4" width="12.77734375" style="8" customWidth="1"/>
    <col min="5" max="5" width="12.77734375" style="8" customWidth="1" outlineLevel="1"/>
    <col min="6" max="6" width="14.109375" style="8" customWidth="1" outlineLevel="1"/>
    <col min="7" max="8" width="12.77734375" style="8" customWidth="1" outlineLevel="1"/>
    <col min="9" max="11" width="12.77734375" style="8" customWidth="1"/>
    <col min="12" max="12" width="2.33203125" style="3" customWidth="1"/>
    <col min="13" max="13" width="33.6640625" style="3" customWidth="1"/>
    <col min="14" max="16384" width="8.88671875" style="3"/>
  </cols>
  <sheetData>
    <row r="1" spans="1:15" x14ac:dyDescent="0.2">
      <c r="A1" s="21" t="s">
        <v>76</v>
      </c>
      <c r="B1" s="24"/>
      <c r="C1" s="24"/>
      <c r="D1" s="24"/>
      <c r="E1" s="25"/>
      <c r="F1" s="25"/>
      <c r="G1" s="25"/>
      <c r="H1" s="25"/>
      <c r="I1" s="25"/>
      <c r="J1" s="25"/>
      <c r="K1" s="25"/>
      <c r="L1" s="22"/>
      <c r="M1" s="22"/>
      <c r="N1" s="20"/>
      <c r="O1" s="20"/>
    </row>
    <row r="2" spans="1:15" x14ac:dyDescent="0.2">
      <c r="A2" s="86" t="s">
        <v>75</v>
      </c>
      <c r="B2" s="86"/>
      <c r="C2" s="86"/>
      <c r="D2" s="25"/>
      <c r="E2" s="25"/>
      <c r="F2" s="25"/>
      <c r="G2" s="25"/>
      <c r="H2" s="25"/>
      <c r="I2" s="25"/>
      <c r="J2" s="25"/>
      <c r="K2" s="25"/>
      <c r="L2" s="22"/>
      <c r="M2" s="22"/>
      <c r="N2" s="20"/>
      <c r="O2" s="20"/>
    </row>
    <row r="3" spans="1:15" x14ac:dyDescent="0.2">
      <c r="A3" s="21"/>
      <c r="B3" s="25"/>
      <c r="C3" s="25"/>
      <c r="D3" s="25"/>
      <c r="E3" s="25"/>
      <c r="F3" s="25"/>
      <c r="G3" s="25"/>
      <c r="H3" s="25"/>
      <c r="I3" s="25"/>
      <c r="J3" s="25"/>
      <c r="K3" s="25"/>
      <c r="L3" s="22"/>
      <c r="M3" s="22"/>
      <c r="N3" s="20"/>
      <c r="O3" s="20"/>
    </row>
    <row r="4" spans="1:15" x14ac:dyDescent="0.2">
      <c r="A4" s="54"/>
      <c r="B4" s="87" t="s">
        <v>0</v>
      </c>
      <c r="C4" s="88"/>
      <c r="D4" s="89"/>
      <c r="E4" s="90" t="s">
        <v>20</v>
      </c>
      <c r="F4" s="88"/>
      <c r="G4" s="89"/>
      <c r="H4" s="90" t="s">
        <v>6</v>
      </c>
      <c r="I4" s="88"/>
      <c r="J4" s="82" t="s">
        <v>26</v>
      </c>
      <c r="K4" s="47"/>
      <c r="L4" s="22"/>
      <c r="M4" s="22"/>
      <c r="N4" s="20"/>
      <c r="O4" s="20"/>
    </row>
    <row r="5" spans="1:15" x14ac:dyDescent="0.2">
      <c r="A5" s="23"/>
      <c r="B5" s="26" t="s">
        <v>10</v>
      </c>
      <c r="C5" s="80" t="s">
        <v>3</v>
      </c>
      <c r="D5" s="50" t="s">
        <v>1</v>
      </c>
      <c r="E5" s="34" t="s">
        <v>11</v>
      </c>
      <c r="F5" s="28"/>
      <c r="G5" s="30" t="s">
        <v>2</v>
      </c>
      <c r="H5" s="34" t="s">
        <v>19</v>
      </c>
      <c r="I5" s="30" t="s">
        <v>2</v>
      </c>
      <c r="J5" s="83" t="s">
        <v>3</v>
      </c>
      <c r="K5" s="48"/>
      <c r="L5" s="22"/>
      <c r="M5" s="22"/>
      <c r="N5" s="20"/>
      <c r="O5" s="20"/>
    </row>
    <row r="6" spans="1:15" x14ac:dyDescent="0.2">
      <c r="A6" s="15" t="s">
        <v>25</v>
      </c>
      <c r="B6" s="27" t="s">
        <v>9</v>
      </c>
      <c r="C6" s="81" t="s">
        <v>69</v>
      </c>
      <c r="D6" s="51" t="s">
        <v>9</v>
      </c>
      <c r="E6" s="35" t="s">
        <v>22</v>
      </c>
      <c r="F6" s="29" t="s">
        <v>5</v>
      </c>
      <c r="G6" s="31" t="s">
        <v>12</v>
      </c>
      <c r="H6" s="35" t="s">
        <v>23</v>
      </c>
      <c r="I6" s="40" t="s">
        <v>24</v>
      </c>
      <c r="J6" s="84" t="s">
        <v>21</v>
      </c>
      <c r="K6" s="41" t="s">
        <v>8</v>
      </c>
      <c r="L6" s="22"/>
      <c r="M6" s="85" t="s">
        <v>4</v>
      </c>
      <c r="N6" s="20"/>
      <c r="O6" s="20"/>
    </row>
    <row r="7" spans="1:15" x14ac:dyDescent="0.2">
      <c r="A7" s="16"/>
      <c r="B7" s="4"/>
      <c r="C7" s="4"/>
      <c r="D7" s="52">
        <f t="shared" ref="D7:D21" si="0">SUM(B7:C7)</f>
        <v>0</v>
      </c>
      <c r="E7" s="36"/>
      <c r="F7" s="4"/>
      <c r="G7" s="32">
        <f t="shared" ref="G7:G18" si="1">SUM(E7:F7)</f>
        <v>0</v>
      </c>
      <c r="H7" s="36"/>
      <c r="I7" s="32">
        <f t="shared" ref="I7:I14" si="2">SUM(G7:H7)</f>
        <v>0</v>
      </c>
      <c r="J7" s="44"/>
      <c r="K7" s="42">
        <f>D7+J7-I7</f>
        <v>0</v>
      </c>
    </row>
    <row r="8" spans="1:15" x14ac:dyDescent="0.2">
      <c r="A8" s="17"/>
      <c r="B8" s="4"/>
      <c r="C8" s="4"/>
      <c r="D8" s="52">
        <f t="shared" si="0"/>
        <v>0</v>
      </c>
      <c r="E8" s="36"/>
      <c r="F8" s="4"/>
      <c r="G8" s="32">
        <f t="shared" si="1"/>
        <v>0</v>
      </c>
      <c r="H8" s="36"/>
      <c r="I8" s="32">
        <f t="shared" si="2"/>
        <v>0</v>
      </c>
      <c r="J8" s="45"/>
      <c r="K8" s="43">
        <f>D8+J8-I8</f>
        <v>0</v>
      </c>
    </row>
    <row r="9" spans="1:15" x14ac:dyDescent="0.2">
      <c r="A9" s="17"/>
      <c r="B9" s="4"/>
      <c r="C9" s="4"/>
      <c r="D9" s="52">
        <f t="shared" si="0"/>
        <v>0</v>
      </c>
      <c r="E9" s="36"/>
      <c r="F9" s="4"/>
      <c r="G9" s="32">
        <f t="shared" si="1"/>
        <v>0</v>
      </c>
      <c r="H9" s="36"/>
      <c r="I9" s="32">
        <f t="shared" si="2"/>
        <v>0</v>
      </c>
      <c r="J9" s="45"/>
      <c r="K9" s="43">
        <f t="shared" ref="K9:K72" si="3">D9+J9-I9</f>
        <v>0</v>
      </c>
    </row>
    <row r="10" spans="1:15" x14ac:dyDescent="0.2">
      <c r="A10" s="17"/>
      <c r="B10" s="4"/>
      <c r="C10" s="4"/>
      <c r="D10" s="52">
        <f t="shared" si="0"/>
        <v>0</v>
      </c>
      <c r="E10" s="36"/>
      <c r="F10" s="4"/>
      <c r="G10" s="32">
        <f t="shared" si="1"/>
        <v>0</v>
      </c>
      <c r="H10" s="36"/>
      <c r="I10" s="32">
        <f t="shared" si="2"/>
        <v>0</v>
      </c>
      <c r="J10" s="45"/>
      <c r="K10" s="43">
        <f t="shared" si="3"/>
        <v>0</v>
      </c>
    </row>
    <row r="11" spans="1:15" x14ac:dyDescent="0.2">
      <c r="A11" s="17"/>
      <c r="B11" s="4"/>
      <c r="C11" s="4"/>
      <c r="D11" s="52">
        <f t="shared" si="0"/>
        <v>0</v>
      </c>
      <c r="E11" s="36"/>
      <c r="F11" s="4"/>
      <c r="G11" s="32">
        <f t="shared" si="1"/>
        <v>0</v>
      </c>
      <c r="H11" s="36"/>
      <c r="I11" s="32">
        <f t="shared" si="2"/>
        <v>0</v>
      </c>
      <c r="J11" s="45"/>
      <c r="K11" s="43">
        <f t="shared" si="3"/>
        <v>0</v>
      </c>
    </row>
    <row r="12" spans="1:15" x14ac:dyDescent="0.2">
      <c r="A12" s="17"/>
      <c r="B12" s="4"/>
      <c r="C12" s="4"/>
      <c r="D12" s="52">
        <f t="shared" si="0"/>
        <v>0</v>
      </c>
      <c r="E12" s="36"/>
      <c r="F12" s="4"/>
      <c r="G12" s="32">
        <f t="shared" si="1"/>
        <v>0</v>
      </c>
      <c r="H12" s="36"/>
      <c r="I12" s="32">
        <f t="shared" si="2"/>
        <v>0</v>
      </c>
      <c r="J12" s="45"/>
      <c r="K12" s="43">
        <f t="shared" si="3"/>
        <v>0</v>
      </c>
    </row>
    <row r="13" spans="1:15" x14ac:dyDescent="0.2">
      <c r="A13" s="17"/>
      <c r="B13" s="4"/>
      <c r="C13" s="4"/>
      <c r="D13" s="52">
        <f t="shared" si="0"/>
        <v>0</v>
      </c>
      <c r="E13" s="36"/>
      <c r="F13" s="4"/>
      <c r="G13" s="32">
        <f t="shared" si="1"/>
        <v>0</v>
      </c>
      <c r="H13" s="36"/>
      <c r="I13" s="32">
        <f t="shared" si="2"/>
        <v>0</v>
      </c>
      <c r="J13" s="45"/>
      <c r="K13" s="43">
        <f t="shared" si="3"/>
        <v>0</v>
      </c>
    </row>
    <row r="14" spans="1:15" x14ac:dyDescent="0.2">
      <c r="A14" s="17"/>
      <c r="B14" s="4"/>
      <c r="C14" s="4"/>
      <c r="D14" s="52">
        <f t="shared" si="0"/>
        <v>0</v>
      </c>
      <c r="E14" s="36"/>
      <c r="F14" s="4"/>
      <c r="G14" s="32">
        <f t="shared" si="1"/>
        <v>0</v>
      </c>
      <c r="H14" s="36"/>
      <c r="I14" s="32">
        <f t="shared" si="2"/>
        <v>0</v>
      </c>
      <c r="J14" s="45"/>
      <c r="K14" s="43">
        <f t="shared" si="3"/>
        <v>0</v>
      </c>
    </row>
    <row r="15" spans="1:15" x14ac:dyDescent="0.2">
      <c r="A15" s="17"/>
      <c r="B15" s="4"/>
      <c r="C15" s="4"/>
      <c r="D15" s="52">
        <f t="shared" si="0"/>
        <v>0</v>
      </c>
      <c r="E15" s="36"/>
      <c r="F15" s="4"/>
      <c r="G15" s="32">
        <f t="shared" si="1"/>
        <v>0</v>
      </c>
      <c r="H15" s="36"/>
      <c r="I15" s="32">
        <f t="shared" ref="I15:I72" si="4">SUM(G15:H15)</f>
        <v>0</v>
      </c>
      <c r="J15" s="45"/>
      <c r="K15" s="43">
        <f t="shared" si="3"/>
        <v>0</v>
      </c>
    </row>
    <row r="16" spans="1:15" x14ac:dyDescent="0.2">
      <c r="A16" s="17"/>
      <c r="B16" s="4"/>
      <c r="C16" s="4"/>
      <c r="D16" s="52">
        <f t="shared" si="0"/>
        <v>0</v>
      </c>
      <c r="E16" s="36"/>
      <c r="F16" s="4"/>
      <c r="G16" s="32">
        <f t="shared" si="1"/>
        <v>0</v>
      </c>
      <c r="H16" s="36"/>
      <c r="I16" s="32">
        <f t="shared" si="4"/>
        <v>0</v>
      </c>
      <c r="J16" s="45"/>
      <c r="K16" s="43">
        <f t="shared" si="3"/>
        <v>0</v>
      </c>
    </row>
    <row r="17" spans="1:11" x14ac:dyDescent="0.2">
      <c r="A17" s="17"/>
      <c r="B17" s="4"/>
      <c r="C17" s="4"/>
      <c r="D17" s="52">
        <f t="shared" si="0"/>
        <v>0</v>
      </c>
      <c r="E17" s="36"/>
      <c r="F17" s="4"/>
      <c r="G17" s="32">
        <f t="shared" si="1"/>
        <v>0</v>
      </c>
      <c r="H17" s="36"/>
      <c r="I17" s="32">
        <f t="shared" ref="I17" si="5">SUM(G17:H17)</f>
        <v>0</v>
      </c>
      <c r="J17" s="45"/>
      <c r="K17" s="43">
        <f t="shared" ref="K17" si="6">D17+J17-I17</f>
        <v>0</v>
      </c>
    </row>
    <row r="18" spans="1:11" x14ac:dyDescent="0.2">
      <c r="A18" s="17"/>
      <c r="B18" s="4"/>
      <c r="C18" s="4"/>
      <c r="D18" s="52">
        <f t="shared" si="0"/>
        <v>0</v>
      </c>
      <c r="E18" s="36"/>
      <c r="F18" s="4"/>
      <c r="G18" s="32">
        <f t="shared" si="1"/>
        <v>0</v>
      </c>
      <c r="H18" s="36"/>
      <c r="I18" s="32">
        <f t="shared" si="4"/>
        <v>0</v>
      </c>
      <c r="J18" s="45"/>
      <c r="K18" s="43">
        <f t="shared" si="3"/>
        <v>0</v>
      </c>
    </row>
    <row r="19" spans="1:11" x14ac:dyDescent="0.2">
      <c r="A19" s="17"/>
      <c r="B19" s="4"/>
      <c r="C19" s="4"/>
      <c r="D19" s="52">
        <f t="shared" si="0"/>
        <v>0</v>
      </c>
      <c r="E19" s="36"/>
      <c r="F19" s="4"/>
      <c r="G19" s="32">
        <f t="shared" ref="G19:G72" si="7">SUM(E19:F19)</f>
        <v>0</v>
      </c>
      <c r="H19" s="36"/>
      <c r="I19" s="32">
        <f t="shared" si="4"/>
        <v>0</v>
      </c>
      <c r="J19" s="45"/>
      <c r="K19" s="43">
        <f t="shared" si="3"/>
        <v>0</v>
      </c>
    </row>
    <row r="20" spans="1:11" x14ac:dyDescent="0.2">
      <c r="A20" s="17"/>
      <c r="B20" s="4"/>
      <c r="C20" s="4"/>
      <c r="D20" s="52">
        <f t="shared" si="0"/>
        <v>0</v>
      </c>
      <c r="E20" s="36"/>
      <c r="F20" s="4"/>
      <c r="G20" s="32">
        <f t="shared" si="7"/>
        <v>0</v>
      </c>
      <c r="H20" s="36"/>
      <c r="I20" s="32">
        <f t="shared" si="4"/>
        <v>0</v>
      </c>
      <c r="J20" s="45"/>
      <c r="K20" s="43">
        <f t="shared" si="3"/>
        <v>0</v>
      </c>
    </row>
    <row r="21" spans="1:11" x14ac:dyDescent="0.2">
      <c r="A21" s="17"/>
      <c r="B21" s="4"/>
      <c r="C21" s="4"/>
      <c r="D21" s="52">
        <f t="shared" si="0"/>
        <v>0</v>
      </c>
      <c r="E21" s="36"/>
      <c r="F21" s="4"/>
      <c r="G21" s="32">
        <f t="shared" si="7"/>
        <v>0</v>
      </c>
      <c r="H21" s="36"/>
      <c r="I21" s="32">
        <f t="shared" si="4"/>
        <v>0</v>
      </c>
      <c r="J21" s="45"/>
      <c r="K21" s="43">
        <f t="shared" si="3"/>
        <v>0</v>
      </c>
    </row>
    <row r="22" spans="1:11" x14ac:dyDescent="0.2">
      <c r="A22" s="17"/>
      <c r="B22" s="4"/>
      <c r="C22" s="4"/>
      <c r="D22" s="52">
        <f t="shared" ref="D22:D72" si="8">SUM(B22:C22)</f>
        <v>0</v>
      </c>
      <c r="E22" s="36"/>
      <c r="F22" s="4"/>
      <c r="G22" s="32">
        <f t="shared" si="7"/>
        <v>0</v>
      </c>
      <c r="H22" s="36"/>
      <c r="I22" s="32">
        <f t="shared" si="4"/>
        <v>0</v>
      </c>
      <c r="J22" s="45"/>
      <c r="K22" s="43">
        <f t="shared" si="3"/>
        <v>0</v>
      </c>
    </row>
    <row r="23" spans="1:11" x14ac:dyDescent="0.2">
      <c r="A23" s="17"/>
      <c r="B23" s="4"/>
      <c r="C23" s="4"/>
      <c r="D23" s="52">
        <f t="shared" si="8"/>
        <v>0</v>
      </c>
      <c r="E23" s="36"/>
      <c r="F23" s="4"/>
      <c r="G23" s="32">
        <f t="shared" si="7"/>
        <v>0</v>
      </c>
      <c r="H23" s="36"/>
      <c r="I23" s="32">
        <f t="shared" si="4"/>
        <v>0</v>
      </c>
      <c r="J23" s="45"/>
      <c r="K23" s="43">
        <f t="shared" si="3"/>
        <v>0</v>
      </c>
    </row>
    <row r="24" spans="1:11" x14ac:dyDescent="0.2">
      <c r="A24" s="17"/>
      <c r="B24" s="4"/>
      <c r="C24" s="4"/>
      <c r="D24" s="52">
        <f t="shared" si="8"/>
        <v>0</v>
      </c>
      <c r="E24" s="36"/>
      <c r="F24" s="4"/>
      <c r="G24" s="32">
        <f t="shared" si="7"/>
        <v>0</v>
      </c>
      <c r="H24" s="36"/>
      <c r="I24" s="32">
        <f t="shared" si="4"/>
        <v>0</v>
      </c>
      <c r="J24" s="45"/>
      <c r="K24" s="43">
        <f t="shared" si="3"/>
        <v>0</v>
      </c>
    </row>
    <row r="25" spans="1:11" x14ac:dyDescent="0.2">
      <c r="A25" s="17"/>
      <c r="B25" s="4"/>
      <c r="C25" s="4"/>
      <c r="D25" s="52">
        <f t="shared" si="8"/>
        <v>0</v>
      </c>
      <c r="E25" s="36"/>
      <c r="F25" s="4"/>
      <c r="G25" s="32">
        <f t="shared" si="7"/>
        <v>0</v>
      </c>
      <c r="H25" s="36"/>
      <c r="I25" s="32">
        <f t="shared" si="4"/>
        <v>0</v>
      </c>
      <c r="J25" s="45"/>
      <c r="K25" s="43">
        <f t="shared" si="3"/>
        <v>0</v>
      </c>
    </row>
    <row r="26" spans="1:11" x14ac:dyDescent="0.2">
      <c r="A26" s="17"/>
      <c r="B26" s="4"/>
      <c r="C26" s="4"/>
      <c r="D26" s="52">
        <f t="shared" si="8"/>
        <v>0</v>
      </c>
      <c r="E26" s="36"/>
      <c r="F26" s="4"/>
      <c r="G26" s="32">
        <f t="shared" si="7"/>
        <v>0</v>
      </c>
      <c r="H26" s="36"/>
      <c r="I26" s="32">
        <f t="shared" si="4"/>
        <v>0</v>
      </c>
      <c r="J26" s="45"/>
      <c r="K26" s="43">
        <f t="shared" si="3"/>
        <v>0</v>
      </c>
    </row>
    <row r="27" spans="1:11" x14ac:dyDescent="0.2">
      <c r="A27" s="17"/>
      <c r="B27" s="4"/>
      <c r="C27" s="4"/>
      <c r="D27" s="52">
        <f t="shared" si="8"/>
        <v>0</v>
      </c>
      <c r="E27" s="36"/>
      <c r="F27" s="4"/>
      <c r="G27" s="32">
        <f t="shared" si="7"/>
        <v>0</v>
      </c>
      <c r="H27" s="36"/>
      <c r="I27" s="32">
        <f t="shared" si="4"/>
        <v>0</v>
      </c>
      <c r="J27" s="45"/>
      <c r="K27" s="43">
        <f t="shared" si="3"/>
        <v>0</v>
      </c>
    </row>
    <row r="28" spans="1:11" x14ac:dyDescent="0.2">
      <c r="A28" s="17"/>
      <c r="B28" s="4"/>
      <c r="C28" s="4"/>
      <c r="D28" s="52">
        <f t="shared" si="8"/>
        <v>0</v>
      </c>
      <c r="E28" s="36"/>
      <c r="F28" s="4"/>
      <c r="G28" s="32">
        <f t="shared" si="7"/>
        <v>0</v>
      </c>
      <c r="H28" s="36"/>
      <c r="I28" s="32">
        <f t="shared" si="4"/>
        <v>0</v>
      </c>
      <c r="J28" s="45"/>
      <c r="K28" s="43">
        <f t="shared" si="3"/>
        <v>0</v>
      </c>
    </row>
    <row r="29" spans="1:11" x14ac:dyDescent="0.2">
      <c r="A29" s="17"/>
      <c r="B29" s="4"/>
      <c r="C29" s="4"/>
      <c r="D29" s="52">
        <f t="shared" si="8"/>
        <v>0</v>
      </c>
      <c r="E29" s="36"/>
      <c r="F29" s="4"/>
      <c r="G29" s="32">
        <f t="shared" si="7"/>
        <v>0</v>
      </c>
      <c r="H29" s="36"/>
      <c r="I29" s="32">
        <f t="shared" si="4"/>
        <v>0</v>
      </c>
      <c r="J29" s="45"/>
      <c r="K29" s="43">
        <f t="shared" si="3"/>
        <v>0</v>
      </c>
    </row>
    <row r="30" spans="1:11" x14ac:dyDescent="0.2">
      <c r="A30" s="17"/>
      <c r="B30" s="4"/>
      <c r="C30" s="4"/>
      <c r="D30" s="52">
        <f t="shared" si="8"/>
        <v>0</v>
      </c>
      <c r="E30" s="36"/>
      <c r="F30" s="4"/>
      <c r="G30" s="32">
        <f t="shared" si="7"/>
        <v>0</v>
      </c>
      <c r="H30" s="36"/>
      <c r="I30" s="32">
        <f t="shared" si="4"/>
        <v>0</v>
      </c>
      <c r="J30" s="45"/>
      <c r="K30" s="43">
        <f t="shared" si="3"/>
        <v>0</v>
      </c>
    </row>
    <row r="31" spans="1:11" x14ac:dyDescent="0.2">
      <c r="A31" s="17"/>
      <c r="B31" s="4"/>
      <c r="C31" s="4"/>
      <c r="D31" s="52">
        <f t="shared" si="8"/>
        <v>0</v>
      </c>
      <c r="E31" s="36"/>
      <c r="F31" s="4"/>
      <c r="G31" s="32">
        <f t="shared" si="7"/>
        <v>0</v>
      </c>
      <c r="H31" s="36"/>
      <c r="I31" s="32">
        <f t="shared" si="4"/>
        <v>0</v>
      </c>
      <c r="J31" s="45"/>
      <c r="K31" s="43">
        <f t="shared" si="3"/>
        <v>0</v>
      </c>
    </row>
    <row r="32" spans="1:11" x14ac:dyDescent="0.2">
      <c r="A32" s="17"/>
      <c r="B32" s="4"/>
      <c r="C32" s="4"/>
      <c r="D32" s="52">
        <f t="shared" si="8"/>
        <v>0</v>
      </c>
      <c r="E32" s="36"/>
      <c r="F32" s="4"/>
      <c r="G32" s="32">
        <f t="shared" si="7"/>
        <v>0</v>
      </c>
      <c r="H32" s="36"/>
      <c r="I32" s="32">
        <f t="shared" si="4"/>
        <v>0</v>
      </c>
      <c r="J32" s="45"/>
      <c r="K32" s="43">
        <f t="shared" si="3"/>
        <v>0</v>
      </c>
    </row>
    <row r="33" spans="1:11" x14ac:dyDescent="0.2">
      <c r="A33" s="17"/>
      <c r="B33" s="4"/>
      <c r="C33" s="4"/>
      <c r="D33" s="52">
        <f t="shared" si="8"/>
        <v>0</v>
      </c>
      <c r="E33" s="36"/>
      <c r="F33" s="4"/>
      <c r="G33" s="32">
        <f t="shared" si="7"/>
        <v>0</v>
      </c>
      <c r="H33" s="36"/>
      <c r="I33" s="32">
        <f t="shared" si="4"/>
        <v>0</v>
      </c>
      <c r="J33" s="45"/>
      <c r="K33" s="43">
        <f t="shared" si="3"/>
        <v>0</v>
      </c>
    </row>
    <row r="34" spans="1:11" x14ac:dyDescent="0.2">
      <c r="A34" s="17"/>
      <c r="B34" s="4"/>
      <c r="C34" s="4"/>
      <c r="D34" s="52">
        <f t="shared" si="8"/>
        <v>0</v>
      </c>
      <c r="E34" s="36"/>
      <c r="F34" s="4"/>
      <c r="G34" s="32">
        <f t="shared" si="7"/>
        <v>0</v>
      </c>
      <c r="H34" s="36"/>
      <c r="I34" s="32">
        <f t="shared" si="4"/>
        <v>0</v>
      </c>
      <c r="J34" s="45"/>
      <c r="K34" s="43">
        <f t="shared" si="3"/>
        <v>0</v>
      </c>
    </row>
    <row r="35" spans="1:11" x14ac:dyDescent="0.2">
      <c r="A35" s="17"/>
      <c r="B35" s="4"/>
      <c r="C35" s="4"/>
      <c r="D35" s="52">
        <f t="shared" si="8"/>
        <v>0</v>
      </c>
      <c r="E35" s="36"/>
      <c r="F35" s="4"/>
      <c r="G35" s="32">
        <f t="shared" si="7"/>
        <v>0</v>
      </c>
      <c r="H35" s="36"/>
      <c r="I35" s="32">
        <f t="shared" si="4"/>
        <v>0</v>
      </c>
      <c r="J35" s="45"/>
      <c r="K35" s="43">
        <f t="shared" si="3"/>
        <v>0</v>
      </c>
    </row>
    <row r="36" spans="1:11" x14ac:dyDescent="0.2">
      <c r="A36" s="17"/>
      <c r="B36" s="4"/>
      <c r="C36" s="4"/>
      <c r="D36" s="52">
        <f t="shared" si="8"/>
        <v>0</v>
      </c>
      <c r="E36" s="36"/>
      <c r="F36" s="4"/>
      <c r="G36" s="32">
        <f t="shared" si="7"/>
        <v>0</v>
      </c>
      <c r="H36" s="36"/>
      <c r="I36" s="32">
        <f t="shared" si="4"/>
        <v>0</v>
      </c>
      <c r="J36" s="45"/>
      <c r="K36" s="43">
        <f t="shared" si="3"/>
        <v>0</v>
      </c>
    </row>
    <row r="37" spans="1:11" x14ac:dyDescent="0.2">
      <c r="A37" s="17"/>
      <c r="B37" s="4"/>
      <c r="C37" s="4"/>
      <c r="D37" s="52">
        <f t="shared" si="8"/>
        <v>0</v>
      </c>
      <c r="E37" s="36"/>
      <c r="F37" s="4"/>
      <c r="G37" s="32">
        <f t="shared" si="7"/>
        <v>0</v>
      </c>
      <c r="H37" s="36"/>
      <c r="I37" s="32">
        <f t="shared" si="4"/>
        <v>0</v>
      </c>
      <c r="J37" s="45"/>
      <c r="K37" s="43">
        <f t="shared" si="3"/>
        <v>0</v>
      </c>
    </row>
    <row r="38" spans="1:11" x14ac:dyDescent="0.2">
      <c r="A38" s="17"/>
      <c r="B38" s="4"/>
      <c r="C38" s="4"/>
      <c r="D38" s="52">
        <f t="shared" si="8"/>
        <v>0</v>
      </c>
      <c r="E38" s="36"/>
      <c r="F38" s="4"/>
      <c r="G38" s="32">
        <f t="shared" si="7"/>
        <v>0</v>
      </c>
      <c r="H38" s="36"/>
      <c r="I38" s="32">
        <f t="shared" si="4"/>
        <v>0</v>
      </c>
      <c r="J38" s="45"/>
      <c r="K38" s="43">
        <f t="shared" si="3"/>
        <v>0</v>
      </c>
    </row>
    <row r="39" spans="1:11" x14ac:dyDescent="0.2">
      <c r="A39" s="17"/>
      <c r="B39" s="4"/>
      <c r="C39" s="4"/>
      <c r="D39" s="52">
        <f t="shared" si="8"/>
        <v>0</v>
      </c>
      <c r="E39" s="36"/>
      <c r="F39" s="4"/>
      <c r="G39" s="32">
        <f t="shared" si="7"/>
        <v>0</v>
      </c>
      <c r="H39" s="36"/>
      <c r="I39" s="32">
        <f t="shared" si="4"/>
        <v>0</v>
      </c>
      <c r="J39" s="45"/>
      <c r="K39" s="43">
        <f t="shared" si="3"/>
        <v>0</v>
      </c>
    </row>
    <row r="40" spans="1:11" x14ac:dyDescent="0.2">
      <c r="A40" s="17"/>
      <c r="B40" s="4"/>
      <c r="C40" s="4"/>
      <c r="D40" s="52">
        <f t="shared" si="8"/>
        <v>0</v>
      </c>
      <c r="E40" s="36"/>
      <c r="F40" s="4"/>
      <c r="G40" s="32">
        <f t="shared" si="7"/>
        <v>0</v>
      </c>
      <c r="H40" s="36"/>
      <c r="I40" s="32">
        <f t="shared" si="4"/>
        <v>0</v>
      </c>
      <c r="J40" s="45"/>
      <c r="K40" s="43">
        <f t="shared" si="3"/>
        <v>0</v>
      </c>
    </row>
    <row r="41" spans="1:11" x14ac:dyDescent="0.2">
      <c r="A41" s="17"/>
      <c r="B41" s="4"/>
      <c r="C41" s="4"/>
      <c r="D41" s="52">
        <f t="shared" si="8"/>
        <v>0</v>
      </c>
      <c r="E41" s="36"/>
      <c r="F41" s="4"/>
      <c r="G41" s="32">
        <f t="shared" si="7"/>
        <v>0</v>
      </c>
      <c r="H41" s="36"/>
      <c r="I41" s="32">
        <f t="shared" si="4"/>
        <v>0</v>
      </c>
      <c r="J41" s="45"/>
      <c r="K41" s="43">
        <f t="shared" si="3"/>
        <v>0</v>
      </c>
    </row>
    <row r="42" spans="1:11" x14ac:dyDescent="0.2">
      <c r="A42" s="17"/>
      <c r="B42" s="4"/>
      <c r="C42" s="4"/>
      <c r="D42" s="52">
        <f t="shared" si="8"/>
        <v>0</v>
      </c>
      <c r="E42" s="36"/>
      <c r="F42" s="4"/>
      <c r="G42" s="32">
        <f t="shared" si="7"/>
        <v>0</v>
      </c>
      <c r="H42" s="36"/>
      <c r="I42" s="32">
        <f t="shared" si="4"/>
        <v>0</v>
      </c>
      <c r="J42" s="45"/>
      <c r="K42" s="43">
        <f t="shared" si="3"/>
        <v>0</v>
      </c>
    </row>
    <row r="43" spans="1:11" x14ac:dyDescent="0.2">
      <c r="A43" s="17"/>
      <c r="B43" s="4"/>
      <c r="C43" s="4"/>
      <c r="D43" s="52">
        <f t="shared" si="8"/>
        <v>0</v>
      </c>
      <c r="E43" s="36"/>
      <c r="F43" s="4"/>
      <c r="G43" s="32">
        <f t="shared" si="7"/>
        <v>0</v>
      </c>
      <c r="H43" s="36"/>
      <c r="I43" s="32">
        <f t="shared" si="4"/>
        <v>0</v>
      </c>
      <c r="J43" s="45"/>
      <c r="K43" s="43">
        <f t="shared" si="3"/>
        <v>0</v>
      </c>
    </row>
    <row r="44" spans="1:11" x14ac:dyDescent="0.2">
      <c r="A44" s="17"/>
      <c r="B44" s="4"/>
      <c r="C44" s="4"/>
      <c r="D44" s="52">
        <f t="shared" si="8"/>
        <v>0</v>
      </c>
      <c r="E44" s="36"/>
      <c r="F44" s="4"/>
      <c r="G44" s="32">
        <f t="shared" si="7"/>
        <v>0</v>
      </c>
      <c r="H44" s="36"/>
      <c r="I44" s="32">
        <f t="shared" si="4"/>
        <v>0</v>
      </c>
      <c r="J44" s="45"/>
      <c r="K44" s="43">
        <f t="shared" si="3"/>
        <v>0</v>
      </c>
    </row>
    <row r="45" spans="1:11" x14ac:dyDescent="0.2">
      <c r="A45" s="17"/>
      <c r="B45" s="4"/>
      <c r="C45" s="4"/>
      <c r="D45" s="52">
        <f t="shared" si="8"/>
        <v>0</v>
      </c>
      <c r="E45" s="36"/>
      <c r="F45" s="4"/>
      <c r="G45" s="32">
        <f t="shared" si="7"/>
        <v>0</v>
      </c>
      <c r="H45" s="36"/>
      <c r="I45" s="32">
        <f t="shared" si="4"/>
        <v>0</v>
      </c>
      <c r="J45" s="45"/>
      <c r="K45" s="43">
        <f t="shared" si="3"/>
        <v>0</v>
      </c>
    </row>
    <row r="46" spans="1:11" x14ac:dyDescent="0.2">
      <c r="A46" s="17"/>
      <c r="B46" s="4"/>
      <c r="C46" s="4"/>
      <c r="D46" s="52">
        <f t="shared" si="8"/>
        <v>0</v>
      </c>
      <c r="E46" s="36"/>
      <c r="F46" s="4"/>
      <c r="G46" s="32">
        <f t="shared" si="7"/>
        <v>0</v>
      </c>
      <c r="H46" s="36"/>
      <c r="I46" s="32">
        <f t="shared" si="4"/>
        <v>0</v>
      </c>
      <c r="J46" s="45"/>
      <c r="K46" s="43">
        <f t="shared" si="3"/>
        <v>0</v>
      </c>
    </row>
    <row r="47" spans="1:11" x14ac:dyDescent="0.2">
      <c r="A47" s="17"/>
      <c r="B47" s="4"/>
      <c r="C47" s="4"/>
      <c r="D47" s="52">
        <f t="shared" si="8"/>
        <v>0</v>
      </c>
      <c r="E47" s="36"/>
      <c r="F47" s="4"/>
      <c r="G47" s="32">
        <f t="shared" si="7"/>
        <v>0</v>
      </c>
      <c r="H47" s="36"/>
      <c r="I47" s="32">
        <f t="shared" si="4"/>
        <v>0</v>
      </c>
      <c r="J47" s="45"/>
      <c r="K47" s="43">
        <f t="shared" si="3"/>
        <v>0</v>
      </c>
    </row>
    <row r="48" spans="1:11" x14ac:dyDescent="0.2">
      <c r="A48" s="17"/>
      <c r="B48" s="4"/>
      <c r="C48" s="4"/>
      <c r="D48" s="52">
        <f t="shared" si="8"/>
        <v>0</v>
      </c>
      <c r="E48" s="36"/>
      <c r="F48" s="4"/>
      <c r="G48" s="32">
        <f t="shared" si="7"/>
        <v>0</v>
      </c>
      <c r="H48" s="36"/>
      <c r="I48" s="32">
        <f t="shared" si="4"/>
        <v>0</v>
      </c>
      <c r="J48" s="45"/>
      <c r="K48" s="43">
        <f t="shared" si="3"/>
        <v>0</v>
      </c>
    </row>
    <row r="49" spans="1:11" x14ac:dyDescent="0.2">
      <c r="A49" s="17"/>
      <c r="B49" s="4"/>
      <c r="C49" s="4"/>
      <c r="D49" s="52">
        <f t="shared" si="8"/>
        <v>0</v>
      </c>
      <c r="E49" s="36"/>
      <c r="F49" s="4"/>
      <c r="G49" s="32">
        <f t="shared" si="7"/>
        <v>0</v>
      </c>
      <c r="H49" s="36"/>
      <c r="I49" s="32">
        <f t="shared" si="4"/>
        <v>0</v>
      </c>
      <c r="J49" s="45"/>
      <c r="K49" s="43">
        <f t="shared" si="3"/>
        <v>0</v>
      </c>
    </row>
    <row r="50" spans="1:11" x14ac:dyDescent="0.2">
      <c r="A50" s="17"/>
      <c r="B50" s="4"/>
      <c r="C50" s="4"/>
      <c r="D50" s="52">
        <f t="shared" si="8"/>
        <v>0</v>
      </c>
      <c r="E50" s="36"/>
      <c r="F50" s="4"/>
      <c r="G50" s="32">
        <f t="shared" si="7"/>
        <v>0</v>
      </c>
      <c r="H50" s="36"/>
      <c r="I50" s="32">
        <f t="shared" si="4"/>
        <v>0</v>
      </c>
      <c r="J50" s="45"/>
      <c r="K50" s="43">
        <f t="shared" si="3"/>
        <v>0</v>
      </c>
    </row>
    <row r="51" spans="1:11" x14ac:dyDescent="0.2">
      <c r="A51" s="17"/>
      <c r="B51" s="4"/>
      <c r="C51" s="4"/>
      <c r="D51" s="52">
        <f t="shared" si="8"/>
        <v>0</v>
      </c>
      <c r="E51" s="36"/>
      <c r="F51" s="4"/>
      <c r="G51" s="32">
        <f t="shared" si="7"/>
        <v>0</v>
      </c>
      <c r="H51" s="36"/>
      <c r="I51" s="32">
        <f t="shared" si="4"/>
        <v>0</v>
      </c>
      <c r="J51" s="45"/>
      <c r="K51" s="43">
        <f t="shared" si="3"/>
        <v>0</v>
      </c>
    </row>
    <row r="52" spans="1:11" x14ac:dyDescent="0.2">
      <c r="A52" s="17"/>
      <c r="B52" s="4"/>
      <c r="C52" s="4"/>
      <c r="D52" s="52">
        <f t="shared" si="8"/>
        <v>0</v>
      </c>
      <c r="E52" s="36"/>
      <c r="F52" s="4"/>
      <c r="G52" s="32">
        <f t="shared" si="7"/>
        <v>0</v>
      </c>
      <c r="H52" s="36"/>
      <c r="I52" s="32">
        <f t="shared" si="4"/>
        <v>0</v>
      </c>
      <c r="J52" s="45"/>
      <c r="K52" s="43">
        <f t="shared" si="3"/>
        <v>0</v>
      </c>
    </row>
    <row r="53" spans="1:11" x14ac:dyDescent="0.2">
      <c r="A53" s="17"/>
      <c r="B53" s="4"/>
      <c r="C53" s="4"/>
      <c r="D53" s="52">
        <f t="shared" si="8"/>
        <v>0</v>
      </c>
      <c r="E53" s="36"/>
      <c r="F53" s="4"/>
      <c r="G53" s="32">
        <f t="shared" si="7"/>
        <v>0</v>
      </c>
      <c r="H53" s="36"/>
      <c r="I53" s="32">
        <f t="shared" si="4"/>
        <v>0</v>
      </c>
      <c r="J53" s="45"/>
      <c r="K53" s="43">
        <f t="shared" si="3"/>
        <v>0</v>
      </c>
    </row>
    <row r="54" spans="1:11" x14ac:dyDescent="0.2">
      <c r="A54" s="17"/>
      <c r="B54" s="4"/>
      <c r="C54" s="4"/>
      <c r="D54" s="52">
        <f t="shared" si="8"/>
        <v>0</v>
      </c>
      <c r="E54" s="36"/>
      <c r="F54" s="4"/>
      <c r="G54" s="32">
        <f t="shared" si="7"/>
        <v>0</v>
      </c>
      <c r="H54" s="36"/>
      <c r="I54" s="32">
        <f t="shared" si="4"/>
        <v>0</v>
      </c>
      <c r="J54" s="45"/>
      <c r="K54" s="43">
        <f t="shared" si="3"/>
        <v>0</v>
      </c>
    </row>
    <row r="55" spans="1:11" x14ac:dyDescent="0.2">
      <c r="A55" s="17"/>
      <c r="B55" s="4"/>
      <c r="C55" s="4"/>
      <c r="D55" s="52">
        <f t="shared" si="8"/>
        <v>0</v>
      </c>
      <c r="E55" s="36"/>
      <c r="F55" s="4"/>
      <c r="G55" s="32">
        <f t="shared" si="7"/>
        <v>0</v>
      </c>
      <c r="H55" s="36"/>
      <c r="I55" s="32">
        <f t="shared" si="4"/>
        <v>0</v>
      </c>
      <c r="J55" s="45"/>
      <c r="K55" s="43">
        <f t="shared" si="3"/>
        <v>0</v>
      </c>
    </row>
    <row r="56" spans="1:11" x14ac:dyDescent="0.2">
      <c r="A56" s="17"/>
      <c r="B56" s="4"/>
      <c r="C56" s="4"/>
      <c r="D56" s="52">
        <f t="shared" si="8"/>
        <v>0</v>
      </c>
      <c r="E56" s="36"/>
      <c r="F56" s="4"/>
      <c r="G56" s="32">
        <f t="shared" si="7"/>
        <v>0</v>
      </c>
      <c r="H56" s="36"/>
      <c r="I56" s="32">
        <f t="shared" si="4"/>
        <v>0</v>
      </c>
      <c r="J56" s="45"/>
      <c r="K56" s="43">
        <f t="shared" si="3"/>
        <v>0</v>
      </c>
    </row>
    <row r="57" spans="1:11" x14ac:dyDescent="0.2">
      <c r="A57" s="17"/>
      <c r="B57" s="4"/>
      <c r="C57" s="4"/>
      <c r="D57" s="52">
        <f t="shared" si="8"/>
        <v>0</v>
      </c>
      <c r="E57" s="36"/>
      <c r="F57" s="4"/>
      <c r="G57" s="32">
        <f t="shared" si="7"/>
        <v>0</v>
      </c>
      <c r="H57" s="36"/>
      <c r="I57" s="32">
        <f t="shared" si="4"/>
        <v>0</v>
      </c>
      <c r="J57" s="45"/>
      <c r="K57" s="43">
        <f t="shared" si="3"/>
        <v>0</v>
      </c>
    </row>
    <row r="58" spans="1:11" x14ac:dyDescent="0.2">
      <c r="A58" s="17"/>
      <c r="B58" s="4"/>
      <c r="C58" s="4"/>
      <c r="D58" s="52">
        <f t="shared" si="8"/>
        <v>0</v>
      </c>
      <c r="E58" s="36"/>
      <c r="F58" s="4"/>
      <c r="G58" s="32">
        <f t="shared" si="7"/>
        <v>0</v>
      </c>
      <c r="H58" s="36"/>
      <c r="I58" s="32">
        <f t="shared" si="4"/>
        <v>0</v>
      </c>
      <c r="J58" s="45"/>
      <c r="K58" s="43">
        <f t="shared" si="3"/>
        <v>0</v>
      </c>
    </row>
    <row r="59" spans="1:11" x14ac:dyDescent="0.2">
      <c r="A59" s="17"/>
      <c r="B59" s="4"/>
      <c r="C59" s="4"/>
      <c r="D59" s="52">
        <f t="shared" si="8"/>
        <v>0</v>
      </c>
      <c r="E59" s="36"/>
      <c r="F59" s="4"/>
      <c r="G59" s="32">
        <f t="shared" si="7"/>
        <v>0</v>
      </c>
      <c r="H59" s="36"/>
      <c r="I59" s="32">
        <f t="shared" si="4"/>
        <v>0</v>
      </c>
      <c r="J59" s="45"/>
      <c r="K59" s="43">
        <f t="shared" si="3"/>
        <v>0</v>
      </c>
    </row>
    <row r="60" spans="1:11" x14ac:dyDescent="0.2">
      <c r="A60" s="17"/>
      <c r="B60" s="4"/>
      <c r="C60" s="4"/>
      <c r="D60" s="52">
        <f t="shared" si="8"/>
        <v>0</v>
      </c>
      <c r="E60" s="36"/>
      <c r="F60" s="4"/>
      <c r="G60" s="32">
        <f t="shared" si="7"/>
        <v>0</v>
      </c>
      <c r="H60" s="36"/>
      <c r="I60" s="32">
        <f t="shared" si="4"/>
        <v>0</v>
      </c>
      <c r="J60" s="45"/>
      <c r="K60" s="43">
        <f t="shared" si="3"/>
        <v>0</v>
      </c>
    </row>
    <row r="61" spans="1:11" x14ac:dyDescent="0.2">
      <c r="A61" s="17"/>
      <c r="B61" s="4"/>
      <c r="C61" s="4"/>
      <c r="D61" s="52">
        <f t="shared" si="8"/>
        <v>0</v>
      </c>
      <c r="E61" s="36"/>
      <c r="F61" s="4"/>
      <c r="G61" s="32">
        <f t="shared" si="7"/>
        <v>0</v>
      </c>
      <c r="H61" s="36"/>
      <c r="I61" s="32">
        <f t="shared" si="4"/>
        <v>0</v>
      </c>
      <c r="J61" s="45"/>
      <c r="K61" s="43">
        <f t="shared" si="3"/>
        <v>0</v>
      </c>
    </row>
    <row r="62" spans="1:11" x14ac:dyDescent="0.2">
      <c r="A62" s="17"/>
      <c r="B62" s="4"/>
      <c r="C62" s="4"/>
      <c r="D62" s="52">
        <f t="shared" si="8"/>
        <v>0</v>
      </c>
      <c r="E62" s="36"/>
      <c r="F62" s="4"/>
      <c r="G62" s="32">
        <f t="shared" si="7"/>
        <v>0</v>
      </c>
      <c r="H62" s="36"/>
      <c r="I62" s="32">
        <f t="shared" si="4"/>
        <v>0</v>
      </c>
      <c r="J62" s="45"/>
      <c r="K62" s="43">
        <f t="shared" si="3"/>
        <v>0</v>
      </c>
    </row>
    <row r="63" spans="1:11" x14ac:dyDescent="0.2">
      <c r="A63" s="17"/>
      <c r="B63" s="4"/>
      <c r="C63" s="4"/>
      <c r="D63" s="52">
        <f t="shared" si="8"/>
        <v>0</v>
      </c>
      <c r="E63" s="36"/>
      <c r="F63" s="4"/>
      <c r="G63" s="32">
        <f t="shared" si="7"/>
        <v>0</v>
      </c>
      <c r="H63" s="36"/>
      <c r="I63" s="32">
        <f t="shared" si="4"/>
        <v>0</v>
      </c>
      <c r="J63" s="45"/>
      <c r="K63" s="43">
        <f t="shared" si="3"/>
        <v>0</v>
      </c>
    </row>
    <row r="64" spans="1:11" x14ac:dyDescent="0.2">
      <c r="A64" s="17"/>
      <c r="B64" s="4"/>
      <c r="C64" s="4"/>
      <c r="D64" s="52">
        <f t="shared" si="8"/>
        <v>0</v>
      </c>
      <c r="E64" s="36"/>
      <c r="F64" s="4"/>
      <c r="G64" s="32">
        <f t="shared" si="7"/>
        <v>0</v>
      </c>
      <c r="H64" s="36"/>
      <c r="I64" s="32">
        <f t="shared" si="4"/>
        <v>0</v>
      </c>
      <c r="J64" s="45"/>
      <c r="K64" s="43">
        <f t="shared" si="3"/>
        <v>0</v>
      </c>
    </row>
    <row r="65" spans="1:11" x14ac:dyDescent="0.2">
      <c r="A65" s="17"/>
      <c r="B65" s="4"/>
      <c r="C65" s="4"/>
      <c r="D65" s="52">
        <f t="shared" si="8"/>
        <v>0</v>
      </c>
      <c r="E65" s="36"/>
      <c r="F65" s="4"/>
      <c r="G65" s="32">
        <f t="shared" si="7"/>
        <v>0</v>
      </c>
      <c r="H65" s="36"/>
      <c r="I65" s="32">
        <f t="shared" si="4"/>
        <v>0</v>
      </c>
      <c r="J65" s="45"/>
      <c r="K65" s="43">
        <f t="shared" si="3"/>
        <v>0</v>
      </c>
    </row>
    <row r="66" spans="1:11" x14ac:dyDescent="0.2">
      <c r="A66" s="17"/>
      <c r="B66" s="4"/>
      <c r="C66" s="4"/>
      <c r="D66" s="52">
        <f t="shared" si="8"/>
        <v>0</v>
      </c>
      <c r="E66" s="36"/>
      <c r="F66" s="4"/>
      <c r="G66" s="32">
        <f t="shared" si="7"/>
        <v>0</v>
      </c>
      <c r="H66" s="36"/>
      <c r="I66" s="32">
        <f t="shared" si="4"/>
        <v>0</v>
      </c>
      <c r="J66" s="45"/>
      <c r="K66" s="43">
        <f t="shared" si="3"/>
        <v>0</v>
      </c>
    </row>
    <row r="67" spans="1:11" x14ac:dyDescent="0.2">
      <c r="A67" s="17"/>
      <c r="B67" s="4"/>
      <c r="C67" s="4"/>
      <c r="D67" s="52">
        <f t="shared" si="8"/>
        <v>0</v>
      </c>
      <c r="E67" s="36"/>
      <c r="F67" s="4"/>
      <c r="G67" s="32">
        <f t="shared" si="7"/>
        <v>0</v>
      </c>
      <c r="H67" s="36"/>
      <c r="I67" s="32">
        <f t="shared" si="4"/>
        <v>0</v>
      </c>
      <c r="J67" s="45"/>
      <c r="K67" s="43">
        <f t="shared" si="3"/>
        <v>0</v>
      </c>
    </row>
    <row r="68" spans="1:11" x14ac:dyDescent="0.2">
      <c r="A68" s="17"/>
      <c r="B68" s="4"/>
      <c r="C68" s="4"/>
      <c r="D68" s="52">
        <f t="shared" si="8"/>
        <v>0</v>
      </c>
      <c r="E68" s="36"/>
      <c r="F68" s="4"/>
      <c r="G68" s="32">
        <f t="shared" si="7"/>
        <v>0</v>
      </c>
      <c r="H68" s="36"/>
      <c r="I68" s="32">
        <f t="shared" si="4"/>
        <v>0</v>
      </c>
      <c r="J68" s="45"/>
      <c r="K68" s="43">
        <f t="shared" si="3"/>
        <v>0</v>
      </c>
    </row>
    <row r="69" spans="1:11" x14ac:dyDescent="0.2">
      <c r="A69" s="17"/>
      <c r="B69" s="4"/>
      <c r="C69" s="4"/>
      <c r="D69" s="52">
        <f t="shared" si="8"/>
        <v>0</v>
      </c>
      <c r="E69" s="36"/>
      <c r="F69" s="4"/>
      <c r="G69" s="32">
        <f t="shared" si="7"/>
        <v>0</v>
      </c>
      <c r="H69" s="36"/>
      <c r="I69" s="32">
        <f t="shared" si="4"/>
        <v>0</v>
      </c>
      <c r="J69" s="45"/>
      <c r="K69" s="43">
        <f t="shared" si="3"/>
        <v>0</v>
      </c>
    </row>
    <row r="70" spans="1:11" x14ac:dyDescent="0.2">
      <c r="A70" s="17"/>
      <c r="B70" s="4"/>
      <c r="C70" s="4"/>
      <c r="D70" s="52">
        <f t="shared" si="8"/>
        <v>0</v>
      </c>
      <c r="E70" s="36"/>
      <c r="F70" s="4"/>
      <c r="G70" s="32">
        <f t="shared" si="7"/>
        <v>0</v>
      </c>
      <c r="H70" s="36"/>
      <c r="I70" s="32">
        <f t="shared" si="4"/>
        <v>0</v>
      </c>
      <c r="J70" s="45"/>
      <c r="K70" s="43">
        <f t="shared" si="3"/>
        <v>0</v>
      </c>
    </row>
    <row r="71" spans="1:11" x14ac:dyDescent="0.2">
      <c r="A71" s="17"/>
      <c r="B71" s="4"/>
      <c r="C71" s="4"/>
      <c r="D71" s="52">
        <f t="shared" si="8"/>
        <v>0</v>
      </c>
      <c r="E71" s="36"/>
      <c r="F71" s="4"/>
      <c r="G71" s="32">
        <f t="shared" si="7"/>
        <v>0</v>
      </c>
      <c r="H71" s="36"/>
      <c r="I71" s="32">
        <f t="shared" si="4"/>
        <v>0</v>
      </c>
      <c r="J71" s="45"/>
      <c r="K71" s="43">
        <f t="shared" si="3"/>
        <v>0</v>
      </c>
    </row>
    <row r="72" spans="1:11" x14ac:dyDescent="0.2">
      <c r="A72" s="18" t="s">
        <v>7</v>
      </c>
      <c r="B72" s="4">
        <v>0</v>
      </c>
      <c r="C72" s="12"/>
      <c r="D72" s="52">
        <f t="shared" si="8"/>
        <v>0</v>
      </c>
      <c r="E72" s="37"/>
      <c r="F72" s="7"/>
      <c r="G72" s="39">
        <f t="shared" si="7"/>
        <v>0</v>
      </c>
      <c r="H72" s="37"/>
      <c r="I72" s="32">
        <f t="shared" si="4"/>
        <v>0</v>
      </c>
      <c r="J72" s="45"/>
      <c r="K72" s="49">
        <f t="shared" si="3"/>
        <v>0</v>
      </c>
    </row>
    <row r="73" spans="1:11" ht="10.8" thickBot="1" x14ac:dyDescent="0.25">
      <c r="A73" s="19" t="s">
        <v>74</v>
      </c>
      <c r="B73" s="6">
        <f t="shared" ref="B73:K73" si="9">SUM(B7:B72)</f>
        <v>0</v>
      </c>
      <c r="C73" s="6">
        <f t="shared" si="9"/>
        <v>0</v>
      </c>
      <c r="D73" s="53">
        <f t="shared" si="9"/>
        <v>0</v>
      </c>
      <c r="E73" s="38">
        <f t="shared" si="9"/>
        <v>0</v>
      </c>
      <c r="F73" s="14">
        <f t="shared" si="9"/>
        <v>0</v>
      </c>
      <c r="G73" s="33">
        <f t="shared" si="9"/>
        <v>0</v>
      </c>
      <c r="H73" s="38">
        <f t="shared" si="9"/>
        <v>0</v>
      </c>
      <c r="I73" s="14">
        <f t="shared" si="9"/>
        <v>0</v>
      </c>
      <c r="J73" s="46">
        <f t="shared" si="9"/>
        <v>0</v>
      </c>
      <c r="K73" s="38">
        <f t="shared" si="9"/>
        <v>0</v>
      </c>
    </row>
    <row r="74" spans="1:11" ht="10.8" thickTop="1" x14ac:dyDescent="0.2">
      <c r="B74" s="12"/>
      <c r="C74" s="12"/>
      <c r="D74" s="12"/>
      <c r="E74" s="12"/>
      <c r="F74" s="13"/>
      <c r="G74" s="13"/>
      <c r="H74" s="13"/>
      <c r="I74" s="13"/>
    </row>
    <row r="75" spans="1:11" x14ac:dyDescent="0.2">
      <c r="A75" s="20" t="s">
        <v>13</v>
      </c>
      <c r="B75" s="12"/>
      <c r="C75" s="12">
        <f>SUM(C78:C79)</f>
        <v>0</v>
      </c>
      <c r="D75" s="12"/>
      <c r="E75" s="12"/>
      <c r="F75" s="12"/>
      <c r="G75" s="12"/>
      <c r="H75" s="13"/>
      <c r="I75" s="13"/>
    </row>
    <row r="76" spans="1:11" x14ac:dyDescent="0.2">
      <c r="A76" s="3" t="s">
        <v>14</v>
      </c>
      <c r="B76" s="12">
        <f>B75-B73</f>
        <v>0</v>
      </c>
      <c r="C76" s="12">
        <f>C75-C73</f>
        <v>0</v>
      </c>
      <c r="D76" s="12">
        <f>D75-D73</f>
        <v>0</v>
      </c>
      <c r="E76" s="12">
        <f t="shared" ref="E76:G76" si="10">E75-E73</f>
        <v>0</v>
      </c>
      <c r="F76" s="12">
        <f t="shared" si="10"/>
        <v>0</v>
      </c>
      <c r="G76" s="12">
        <f t="shared" si="10"/>
        <v>0</v>
      </c>
      <c r="H76" s="13"/>
      <c r="I76" s="13"/>
    </row>
    <row r="77" spans="1:11" x14ac:dyDescent="0.2">
      <c r="B77" s="12"/>
      <c r="C77" s="12"/>
      <c r="D77" s="12"/>
      <c r="E77" s="12"/>
      <c r="F77" s="12"/>
      <c r="G77" s="12"/>
      <c r="H77" s="12"/>
      <c r="I77" s="12"/>
    </row>
    <row r="78" spans="1:11" x14ac:dyDescent="0.2">
      <c r="A78" s="3" t="s">
        <v>72</v>
      </c>
      <c r="B78" s="12"/>
      <c r="C78" s="12"/>
      <c r="D78" s="12"/>
      <c r="F78" s="12"/>
      <c r="G78" s="12"/>
      <c r="H78" s="12"/>
      <c r="I78" s="12"/>
    </row>
    <row r="79" spans="1:11" x14ac:dyDescent="0.2">
      <c r="A79" s="3" t="s">
        <v>73</v>
      </c>
      <c r="B79" s="12"/>
      <c r="C79" s="12"/>
      <c r="D79" s="12"/>
    </row>
    <row r="80" spans="1:11" x14ac:dyDescent="0.2">
      <c r="B80" s="12"/>
      <c r="C80" s="12"/>
      <c r="D80" s="12"/>
    </row>
    <row r="81" spans="1:5" x14ac:dyDescent="0.2">
      <c r="A81" s="3" t="s">
        <v>70</v>
      </c>
      <c r="B81" s="12"/>
      <c r="C81" s="12"/>
      <c r="D81" s="12"/>
    </row>
    <row r="82" spans="1:5" x14ac:dyDescent="0.2">
      <c r="B82" s="12"/>
      <c r="C82" s="12"/>
      <c r="D82" s="12"/>
      <c r="E82" s="10"/>
    </row>
    <row r="83" spans="1:5" x14ac:dyDescent="0.2">
      <c r="B83" s="12"/>
      <c r="C83" s="12"/>
      <c r="D83" s="12"/>
      <c r="E83" s="10"/>
    </row>
    <row r="84" spans="1:5" x14ac:dyDescent="0.2">
      <c r="B84" s="12"/>
      <c r="C84" s="12"/>
      <c r="D84" s="12"/>
      <c r="E84" s="10"/>
    </row>
    <row r="85" spans="1:5" x14ac:dyDescent="0.2">
      <c r="B85" s="12"/>
      <c r="C85" s="12"/>
      <c r="D85" s="12"/>
      <c r="E85" s="10"/>
    </row>
    <row r="86" spans="1:5" x14ac:dyDescent="0.2">
      <c r="B86" s="12"/>
      <c r="C86" s="12"/>
      <c r="D86" s="12"/>
      <c r="E86" s="10"/>
    </row>
    <row r="87" spans="1:5" x14ac:dyDescent="0.2">
      <c r="B87" s="12"/>
      <c r="C87" s="12"/>
      <c r="D87" s="12"/>
      <c r="E87" s="11">
        <f>SUM(E76:E86)</f>
        <v>0</v>
      </c>
    </row>
    <row r="88" spans="1:5" x14ac:dyDescent="0.2">
      <c r="B88" s="12"/>
      <c r="C88" s="12"/>
      <c r="D88" s="12"/>
    </row>
    <row r="89" spans="1:5" x14ac:dyDescent="0.2">
      <c r="B89" s="12"/>
      <c r="C89" s="12"/>
      <c r="D89" s="12"/>
    </row>
  </sheetData>
  <mergeCells count="3">
    <mergeCell ref="B4:D4"/>
    <mergeCell ref="E4:G4"/>
    <mergeCell ref="H4:I4"/>
  </mergeCells>
  <phoneticPr fontId="2" type="noConversion"/>
  <conditionalFormatting sqref="B76">
    <cfRule type="expression" dxfId="6" priority="13" stopIfTrue="1">
      <formula>$B$76&lt;&gt;0</formula>
    </cfRule>
  </conditionalFormatting>
  <conditionalFormatting sqref="C76">
    <cfRule type="expression" dxfId="5" priority="12" stopIfTrue="1">
      <formula>$C$76&lt;&gt;0</formula>
    </cfRule>
  </conditionalFormatting>
  <conditionalFormatting sqref="D76:G76">
    <cfRule type="expression" dxfId="4" priority="11" stopIfTrue="1">
      <formula>D76&lt;&gt;0</formula>
    </cfRule>
  </conditionalFormatting>
  <conditionalFormatting sqref="A1:A7 A58:A1048576">
    <cfRule type="expression" dxfId="3" priority="6">
      <formula>LEFT(TRIM(A1),1)="*"</formula>
    </cfRule>
  </conditionalFormatting>
  <conditionalFormatting sqref="B75">
    <cfRule type="expression" dxfId="2" priority="5">
      <formula>ISBLANK(B75)</formula>
    </cfRule>
  </conditionalFormatting>
  <conditionalFormatting sqref="C72 C78:C79 D75:G75">
    <cfRule type="expression" dxfId="1" priority="4">
      <formula>ISBLANK(C72)</formula>
    </cfRule>
  </conditionalFormatting>
  <conditionalFormatting sqref="A8:A57">
    <cfRule type="expression" dxfId="0" priority="1">
      <formula>LEFT(TRIM(A8),1)="*"</formula>
    </cfRule>
  </conditionalFormatting>
  <dataValidations disablePrompts="1" count="8">
    <dataValidation allowBlank="1" showInputMessage="1" showErrorMessage="1" promptTitle="SOA Carryforward" prompt="Total of 'CFWD Budget' column from Statement of Accounts Budget Details" sqref="C78"/>
    <dataValidation allowBlank="1" showInputMessage="1" showErrorMessage="1" promptTitle="SOA Transfers" prompt="Total of 'Supplement Budget', 'Return Budget' and 'Transfer Budget' columns from Statement of Accounts Budget details." sqref="C79"/>
    <dataValidation allowBlank="1" showInputMessage="1" showErrorMessage="1" promptTitle="SOA Original Budget" prompt="Total of 'Original Budget' column in Statement of Accounts Budget Details." sqref="B75"/>
    <dataValidation allowBlank="1" showInputMessage="1" showErrorMessage="1" promptTitle="SOA Current Budget" prompt="Net Total of 'Current Budget' column in Statement of Accounts Summary Report, or Total of 'Current Budget' column in Statement of Accounts Budget Details." sqref="D75"/>
    <dataValidation allowBlank="1" showInputMessage="1" showErrorMessage="1" promptTitle="SOA Year-to-Date Actuals" prompt="Net Total of 'YTD Actuals' column in Statement of Accounts Summary Report" sqref="E75"/>
    <dataValidation allowBlank="1" showInputMessage="1" showErrorMessage="1" promptTitle="SOA Commitments" prompt="Net Total of 'Outstanding Commitments' column in Statement of Accounts Summary Report" sqref="F75"/>
    <dataValidation allowBlank="1" showInputMessage="1" showErrorMessage="1" promptTitle="SOA YTD Actuals &amp; Commitments" prompt="Net Total of 'YTD Actuals &amp; Commts' column from Statement of Accounts Summary Report" sqref="G75"/>
    <dataValidation allowBlank="1" showInputMessage="1" showErrorMessage="1" promptTitle="Carryforward Transfer Processed" prompt="Enter the amount transferred to GL 899041._x000a__x000a_If there is no amount transferred, enter '0'" sqref="C72"/>
  </dataValidations>
  <hyperlinks>
    <hyperlink ref="C5:C6" location="'Transfers Processed'!A2" display="Transfers"/>
    <hyperlink ref="J4:J6" location="'Approved Transfers Expected'!A8" display="Approved"/>
    <hyperlink ref="M6" location="Notes!A8" display="Notes"/>
  </hyperlinks>
  <pageMargins left="0.75" right="0.75" top="1" bottom="1" header="0.5" footer="0.5"/>
  <pageSetup paperSize="5" scale="81" fitToHeight="0" orientation="landscape" r:id="rId1"/>
  <headerFooter alignWithMargins="0">
    <oddFooter>&amp;LPrinted &amp;D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zoomScaleSheetLayoutView="100" workbookViewId="0">
      <pane ySplit="1" topLeftCell="A2" activePane="bottomLeft" state="frozen"/>
      <selection pane="bottomLeft" activeCell="A2" sqref="A2"/>
    </sheetView>
  </sheetViews>
  <sheetFormatPr defaultColWidth="8.88671875" defaultRowHeight="10.199999999999999" x14ac:dyDescent="0.2"/>
  <cols>
    <col min="1" max="1" width="11.5546875" style="3" customWidth="1"/>
    <col min="2" max="2" width="23.44140625" style="3" customWidth="1"/>
    <col min="3" max="3" width="13.6640625" style="8" customWidth="1"/>
    <col min="4" max="4" width="51.44140625" style="3" bestFit="1" customWidth="1"/>
    <col min="5" max="16384" width="8.88671875" style="3"/>
  </cols>
  <sheetData>
    <row r="1" spans="1:5" x14ac:dyDescent="0.2">
      <c r="A1" s="1" t="s">
        <v>15</v>
      </c>
      <c r="B1" s="1" t="s">
        <v>16</v>
      </c>
      <c r="C1" s="2" t="s">
        <v>17</v>
      </c>
      <c r="D1" s="1" t="s">
        <v>18</v>
      </c>
      <c r="E1" s="22" t="s">
        <v>71</v>
      </c>
    </row>
    <row r="2" spans="1:5" x14ac:dyDescent="0.2">
      <c r="A2" s="5"/>
      <c r="B2" s="5"/>
      <c r="D2" s="5"/>
    </row>
    <row r="3" spans="1:5" x14ac:dyDescent="0.2">
      <c r="A3" s="5"/>
      <c r="B3" s="5"/>
      <c r="D3" s="5"/>
    </row>
    <row r="4" spans="1:5" x14ac:dyDescent="0.2">
      <c r="A4" s="5"/>
      <c r="B4" s="5"/>
      <c r="D4" s="5"/>
    </row>
    <row r="5" spans="1:5" x14ac:dyDescent="0.2">
      <c r="A5" s="5"/>
      <c r="B5" s="5"/>
      <c r="D5" s="5"/>
    </row>
    <row r="6" spans="1:5" x14ac:dyDescent="0.2">
      <c r="A6" s="5"/>
      <c r="B6" s="5"/>
      <c r="D6" s="5"/>
    </row>
    <row r="7" spans="1:5" x14ac:dyDescent="0.2">
      <c r="A7" s="5"/>
      <c r="B7" s="5"/>
      <c r="D7" s="5"/>
    </row>
    <row r="8" spans="1:5" x14ac:dyDescent="0.2">
      <c r="A8" s="5"/>
      <c r="B8" s="5"/>
      <c r="D8" s="5"/>
    </row>
    <row r="9" spans="1:5" x14ac:dyDescent="0.2">
      <c r="A9" s="5"/>
      <c r="B9" s="5"/>
      <c r="D9" s="5"/>
    </row>
    <row r="10" spans="1:5" x14ac:dyDescent="0.2">
      <c r="A10" s="5"/>
      <c r="B10" s="5"/>
      <c r="D10" s="5"/>
    </row>
    <row r="11" spans="1:5" x14ac:dyDescent="0.2">
      <c r="A11" s="5"/>
      <c r="B11" s="5"/>
      <c r="D11" s="5"/>
    </row>
    <row r="12" spans="1:5" x14ac:dyDescent="0.2">
      <c r="A12" s="5"/>
      <c r="B12" s="5"/>
      <c r="D12" s="5"/>
    </row>
    <row r="13" spans="1:5" x14ac:dyDescent="0.2">
      <c r="A13" s="5"/>
      <c r="B13" s="5"/>
      <c r="D13" s="5"/>
    </row>
    <row r="14" spans="1:5" x14ac:dyDescent="0.2">
      <c r="A14" s="5"/>
      <c r="B14" s="5"/>
      <c r="D14" s="5"/>
    </row>
    <row r="15" spans="1:5" x14ac:dyDescent="0.2">
      <c r="A15" s="5"/>
      <c r="B15" s="5"/>
      <c r="D15" s="5"/>
    </row>
    <row r="16" spans="1:5" x14ac:dyDescent="0.2">
      <c r="A16" s="5"/>
      <c r="B16" s="5"/>
      <c r="D16" s="5"/>
    </row>
    <row r="17" spans="1:4" x14ac:dyDescent="0.2">
      <c r="A17" s="5"/>
      <c r="B17" s="5"/>
      <c r="D17" s="5"/>
    </row>
    <row r="18" spans="1:4" x14ac:dyDescent="0.2">
      <c r="A18" s="5"/>
      <c r="B18" s="5"/>
      <c r="D18" s="5"/>
    </row>
    <row r="19" spans="1:4" x14ac:dyDescent="0.2">
      <c r="A19" s="5"/>
      <c r="B19" s="5"/>
      <c r="D19" s="5"/>
    </row>
    <row r="20" spans="1:4" x14ac:dyDescent="0.2">
      <c r="A20" s="5"/>
      <c r="B20" s="5"/>
      <c r="D20" s="5"/>
    </row>
    <row r="21" spans="1:4" x14ac:dyDescent="0.2">
      <c r="A21" s="5"/>
      <c r="B21" s="5"/>
      <c r="D21" s="5"/>
    </row>
    <row r="22" spans="1:4" x14ac:dyDescent="0.2">
      <c r="A22" s="5"/>
      <c r="B22" s="5"/>
      <c r="D22" s="5"/>
    </row>
    <row r="23" spans="1:4" x14ac:dyDescent="0.2">
      <c r="A23" s="5"/>
      <c r="B23" s="5"/>
      <c r="D23" s="5"/>
    </row>
    <row r="24" spans="1:4" x14ac:dyDescent="0.2">
      <c r="A24" s="5"/>
      <c r="B24" s="5"/>
      <c r="D24" s="5"/>
    </row>
    <row r="25" spans="1:4" x14ac:dyDescent="0.2">
      <c r="A25" s="5"/>
      <c r="B25" s="5"/>
      <c r="D25" s="5"/>
    </row>
    <row r="26" spans="1:4" x14ac:dyDescent="0.2">
      <c r="A26" s="5"/>
      <c r="B26" s="5"/>
      <c r="D26" s="5"/>
    </row>
    <row r="27" spans="1:4" x14ac:dyDescent="0.2">
      <c r="A27" s="5"/>
      <c r="B27" s="5"/>
      <c r="D27" s="5"/>
    </row>
    <row r="28" spans="1:4" x14ac:dyDescent="0.2">
      <c r="A28" s="5"/>
      <c r="B28" s="5"/>
      <c r="D28" s="5"/>
    </row>
    <row r="29" spans="1:4" x14ac:dyDescent="0.2">
      <c r="A29" s="5"/>
      <c r="B29" s="5"/>
      <c r="D29" s="5"/>
    </row>
    <row r="30" spans="1:4" x14ac:dyDescent="0.2">
      <c r="A30" s="5"/>
      <c r="B30" s="5"/>
      <c r="D30" s="5"/>
    </row>
    <row r="31" spans="1:4" x14ac:dyDescent="0.2">
      <c r="A31" s="5"/>
      <c r="B31" s="5"/>
      <c r="D31" s="5"/>
    </row>
    <row r="32" spans="1:4" x14ac:dyDescent="0.2">
      <c r="A32" s="5"/>
      <c r="B32" s="5"/>
      <c r="D32" s="5"/>
    </row>
    <row r="33" spans="1:4" x14ac:dyDescent="0.2">
      <c r="A33" s="5"/>
      <c r="B33" s="5"/>
      <c r="D33" s="5"/>
    </row>
    <row r="34" spans="1:4" x14ac:dyDescent="0.2">
      <c r="A34" s="5"/>
      <c r="B34" s="5"/>
      <c r="D34" s="5"/>
    </row>
    <row r="35" spans="1:4" x14ac:dyDescent="0.2">
      <c r="A35" s="5"/>
      <c r="B35" s="5"/>
      <c r="D35" s="5"/>
    </row>
    <row r="36" spans="1:4" x14ac:dyDescent="0.2">
      <c r="A36" s="5"/>
      <c r="B36" s="5"/>
      <c r="D36" s="5"/>
    </row>
    <row r="37" spans="1:4" x14ac:dyDescent="0.2">
      <c r="A37" s="5"/>
      <c r="B37" s="5"/>
      <c r="D37" s="5"/>
    </row>
    <row r="38" spans="1:4" x14ac:dyDescent="0.2">
      <c r="A38" s="5"/>
      <c r="B38" s="5"/>
      <c r="D38" s="5"/>
    </row>
    <row r="39" spans="1:4" x14ac:dyDescent="0.2">
      <c r="A39" s="5"/>
      <c r="B39" s="5"/>
      <c r="D39" s="5"/>
    </row>
    <row r="40" spans="1:4" x14ac:dyDescent="0.2">
      <c r="A40" s="5"/>
      <c r="B40" s="5"/>
      <c r="D40" s="5"/>
    </row>
    <row r="41" spans="1:4" x14ac:dyDescent="0.2">
      <c r="A41" s="5"/>
      <c r="B41" s="5"/>
      <c r="D41" s="5"/>
    </row>
    <row r="42" spans="1:4" x14ac:dyDescent="0.2">
      <c r="A42" s="5"/>
      <c r="B42" s="5"/>
      <c r="D42" s="5"/>
    </row>
    <row r="43" spans="1:4" x14ac:dyDescent="0.2">
      <c r="A43" s="5"/>
      <c r="B43" s="5"/>
      <c r="D43" s="5"/>
    </row>
    <row r="44" spans="1:4" x14ac:dyDescent="0.2">
      <c r="A44" s="5"/>
      <c r="B44" s="5"/>
      <c r="D44" s="5"/>
    </row>
    <row r="45" spans="1:4" x14ac:dyDescent="0.2">
      <c r="A45" s="5"/>
      <c r="B45" s="5"/>
      <c r="D45" s="5"/>
    </row>
    <row r="46" spans="1:4" x14ac:dyDescent="0.2">
      <c r="A46" s="5"/>
      <c r="B46" s="5"/>
      <c r="D46" s="5"/>
    </row>
    <row r="47" spans="1:4" x14ac:dyDescent="0.2">
      <c r="A47" s="5"/>
      <c r="B47" s="5"/>
      <c r="D47" s="5"/>
    </row>
    <row r="48" spans="1:4" x14ac:dyDescent="0.2">
      <c r="A48" s="5"/>
      <c r="B48" s="5"/>
      <c r="D48" s="5"/>
    </row>
    <row r="49" spans="1:4" x14ac:dyDescent="0.2">
      <c r="A49" s="5"/>
      <c r="B49" s="5"/>
      <c r="D49" s="5"/>
    </row>
    <row r="50" spans="1:4" x14ac:dyDescent="0.2">
      <c r="A50" s="5"/>
      <c r="B50" s="5"/>
      <c r="D50" s="5"/>
    </row>
    <row r="51" spans="1:4" x14ac:dyDescent="0.2">
      <c r="A51" s="5"/>
      <c r="B51" s="5"/>
      <c r="D51" s="5"/>
    </row>
  </sheetData>
  <pageMargins left="0.7" right="0.7" top="0.75" bottom="0.75" header="0.3" footer="0.3"/>
  <pageSetup scale="85" fitToHeight="0" orientation="portrait" r:id="rId1"/>
  <headerFooter>
    <oddFooter>&amp;LPrinted &amp;D &amp;T&amp;RPage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pane ySplit="6" topLeftCell="A7" activePane="bottomLeft" state="frozen"/>
      <selection pane="bottomLeft" activeCell="A7" sqref="A7"/>
    </sheetView>
  </sheetViews>
  <sheetFormatPr defaultColWidth="8.88671875" defaultRowHeight="10.199999999999999" x14ac:dyDescent="0.2"/>
  <cols>
    <col min="1" max="6" width="8.88671875" style="3"/>
    <col min="7" max="7" width="8.88671875" style="55"/>
    <col min="8" max="8" width="8.88671875" style="3"/>
    <col min="9" max="9" width="10.33203125" style="56" bestFit="1" customWidth="1"/>
    <col min="10" max="16384" width="8.88671875" style="3"/>
  </cols>
  <sheetData>
    <row r="1" spans="1:9" x14ac:dyDescent="0.2">
      <c r="A1" s="22" t="str">
        <f>Forecast!A1</f>
        <v>Department Name: &lt;Insert Dept Name&gt;</v>
      </c>
      <c r="B1" s="22"/>
      <c r="C1" s="22"/>
      <c r="D1" s="22"/>
      <c r="E1" s="22"/>
      <c r="F1" s="22"/>
      <c r="G1" s="64"/>
      <c r="H1" s="22"/>
      <c r="I1" s="65"/>
    </row>
    <row r="2" spans="1:9" x14ac:dyDescent="0.2">
      <c r="A2" s="22" t="str">
        <f>Forecast!A2</f>
        <v>as at/FIS Download: &lt;Jul 31, 20xx; Oct 31, 20xx; Jan 31, 20xx&gt;</v>
      </c>
      <c r="B2" s="22"/>
      <c r="C2" s="22"/>
      <c r="D2" s="22"/>
      <c r="E2" s="22"/>
      <c r="F2" s="22"/>
      <c r="G2" s="64"/>
      <c r="H2" s="22"/>
      <c r="I2" s="65"/>
    </row>
    <row r="3" spans="1:9" x14ac:dyDescent="0.2">
      <c r="A3" s="22"/>
      <c r="B3" s="22"/>
      <c r="C3" s="22"/>
      <c r="D3" s="22"/>
      <c r="E3" s="22"/>
      <c r="F3" s="22"/>
      <c r="G3" s="64"/>
      <c r="H3" s="22"/>
      <c r="I3" s="65"/>
    </row>
    <row r="4" spans="1:9" ht="11.4" x14ac:dyDescent="0.2">
      <c r="A4" s="66" t="s">
        <v>68</v>
      </c>
      <c r="B4" s="22"/>
      <c r="C4" s="22"/>
      <c r="D4" s="22"/>
      <c r="E4" s="22"/>
      <c r="F4" s="22"/>
      <c r="G4" s="64"/>
      <c r="H4" s="22"/>
      <c r="I4" s="65"/>
    </row>
    <row r="5" spans="1:9" x14ac:dyDescent="0.2">
      <c r="A5" s="22"/>
      <c r="B5" s="22"/>
      <c r="C5" s="22"/>
      <c r="D5" s="22"/>
      <c r="E5" s="22"/>
      <c r="F5" s="22"/>
      <c r="G5" s="64"/>
      <c r="H5" s="22"/>
      <c r="I5" s="65"/>
    </row>
    <row r="6" spans="1:9" x14ac:dyDescent="0.2">
      <c r="A6" s="67" t="s">
        <v>27</v>
      </c>
      <c r="B6" s="67"/>
      <c r="C6" s="67"/>
      <c r="D6" s="67"/>
      <c r="E6" s="67"/>
      <c r="F6" s="67"/>
      <c r="G6" s="68" t="s">
        <v>29</v>
      </c>
      <c r="H6" s="67"/>
      <c r="I6" s="69" t="s">
        <v>28</v>
      </c>
    </row>
    <row r="7" spans="1:9" x14ac:dyDescent="0.2">
      <c r="I7" s="57"/>
    </row>
    <row r="8" spans="1:9" x14ac:dyDescent="0.2">
      <c r="I8" s="57"/>
    </row>
    <row r="9" spans="1:9" x14ac:dyDescent="0.2">
      <c r="I9" s="57"/>
    </row>
    <row r="10" spans="1:9" x14ac:dyDescent="0.2">
      <c r="I10" s="57"/>
    </row>
    <row r="11" spans="1:9" x14ac:dyDescent="0.2">
      <c r="I11" s="57"/>
    </row>
    <row r="12" spans="1:9" x14ac:dyDescent="0.2">
      <c r="I12" s="57"/>
    </row>
    <row r="13" spans="1:9" x14ac:dyDescent="0.2">
      <c r="A13" s="9"/>
      <c r="I13" s="57"/>
    </row>
    <row r="14" spans="1:9" x14ac:dyDescent="0.2">
      <c r="I14" s="57"/>
    </row>
    <row r="15" spans="1:9" x14ac:dyDescent="0.2">
      <c r="I15" s="57"/>
    </row>
    <row r="16" spans="1:9" x14ac:dyDescent="0.2">
      <c r="I16" s="57"/>
    </row>
    <row r="17" spans="9:9" x14ac:dyDescent="0.2">
      <c r="I17" s="57"/>
    </row>
    <row r="18" spans="9:9" x14ac:dyDescent="0.2">
      <c r="I18" s="57"/>
    </row>
    <row r="19" spans="9:9" x14ac:dyDescent="0.2">
      <c r="I19" s="57"/>
    </row>
    <row r="20" spans="9:9" x14ac:dyDescent="0.2">
      <c r="I20" s="57"/>
    </row>
    <row r="21" spans="9:9" x14ac:dyDescent="0.2">
      <c r="I21" s="57"/>
    </row>
    <row r="22" spans="9:9" x14ac:dyDescent="0.2">
      <c r="I22" s="58">
        <f>SUM(I6:I21)</f>
        <v>0</v>
      </c>
    </row>
  </sheetData>
  <pageMargins left="0.7" right="0.7" top="0.75" bottom="0.75" header="0.3" footer="0.3"/>
  <pageSetup orientation="portrait" r:id="rId1"/>
  <headerFooter>
    <oddFooter>&amp;LPrinted &amp;D &amp;T&amp;RPage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>
      <pane ySplit="6" topLeftCell="A7" activePane="bottomLeft" state="frozen"/>
      <selection pane="bottomLeft" activeCell="A7" sqref="A7"/>
    </sheetView>
  </sheetViews>
  <sheetFormatPr defaultColWidth="8.88671875" defaultRowHeight="10.199999999999999" x14ac:dyDescent="0.2"/>
  <cols>
    <col min="1" max="1" width="14.5546875" style="3" customWidth="1"/>
    <col min="2" max="2" width="4" style="3" customWidth="1"/>
    <col min="3" max="3" width="24.88671875" style="3" customWidth="1"/>
    <col min="4" max="16384" width="8.88671875" style="3"/>
  </cols>
  <sheetData>
    <row r="1" spans="1:10" x14ac:dyDescent="0.2">
      <c r="A1" s="22" t="str">
        <f>Forecast!A1</f>
        <v>Department Name: &lt;Insert Dept Name&gt;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22" t="str">
        <f>Forecast!A2</f>
        <v>as at/FIS Download: &lt;Jul 31, 20xx; Oct 31, 20xx; Jan 31, 20xx&gt;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1.4" x14ac:dyDescent="0.2">
      <c r="A4" s="66" t="s">
        <v>4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">
      <c r="A5" s="22" t="s">
        <v>30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">
      <c r="A6" s="22"/>
      <c r="B6" s="22"/>
      <c r="C6" s="22"/>
      <c r="D6" s="22"/>
      <c r="E6" s="22"/>
      <c r="F6" s="22"/>
      <c r="G6" s="22"/>
      <c r="H6" s="22"/>
      <c r="I6" s="22"/>
      <c r="J6" s="22"/>
    </row>
  </sheetData>
  <phoneticPr fontId="2" type="noConversion"/>
  <pageMargins left="0.75" right="0.75" top="0.75" bottom="0.75" header="0.5" footer="0.5"/>
  <pageSetup fitToHeight="0" orientation="landscape" r:id="rId1"/>
  <headerFooter alignWithMargins="0">
    <oddFooter>&amp;LPrinted &amp;D &amp;T&amp;RPage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zoomScaleNormal="100" workbookViewId="0">
      <pane ySplit="6" topLeftCell="A7" activePane="bottomLeft" state="frozen"/>
      <selection pane="bottomLeft" activeCell="A9" sqref="A9"/>
    </sheetView>
  </sheetViews>
  <sheetFormatPr defaultColWidth="8.88671875" defaultRowHeight="10.199999999999999" x14ac:dyDescent="0.2"/>
  <cols>
    <col min="1" max="1" width="4.21875" style="3" customWidth="1"/>
    <col min="2" max="2" width="107.88671875" style="3" bestFit="1" customWidth="1"/>
    <col min="3" max="3" width="6.44140625" style="3" customWidth="1"/>
    <col min="4" max="4" width="24.88671875" style="3" customWidth="1"/>
    <col min="5" max="16384" width="8.88671875" style="3"/>
  </cols>
  <sheetData>
    <row r="1" spans="1:4" x14ac:dyDescent="0.2">
      <c r="A1" s="22" t="str">
        <f>Forecast!A1</f>
        <v>Department Name: &lt;Insert Dept Name&gt;</v>
      </c>
      <c r="B1" s="22"/>
      <c r="C1" s="22"/>
    </row>
    <row r="2" spans="1:4" x14ac:dyDescent="0.2">
      <c r="A2" s="22" t="str">
        <f>Forecast!A2</f>
        <v>as at/FIS Download: &lt;Jul 31, 20xx; Oct 31, 20xx; Jan 31, 20xx&gt;</v>
      </c>
      <c r="B2" s="22"/>
      <c r="C2" s="22"/>
    </row>
    <row r="3" spans="1:4" ht="10.199999999999999" customHeight="1" x14ac:dyDescent="0.2">
      <c r="A3" s="22"/>
      <c r="B3" s="22"/>
      <c r="C3" s="22"/>
    </row>
    <row r="4" spans="1:4" ht="11.4" x14ac:dyDescent="0.2">
      <c r="A4" s="66" t="s">
        <v>31</v>
      </c>
      <c r="B4" s="22"/>
      <c r="C4" s="22"/>
    </row>
    <row r="5" spans="1:4" s="59" customFormat="1" ht="10.199999999999999" customHeight="1" x14ac:dyDescent="0.2">
      <c r="A5" s="70"/>
      <c r="B5" s="70"/>
      <c r="C5" s="70"/>
    </row>
    <row r="6" spans="1:4" s="59" customFormat="1" ht="10.199999999999999" customHeight="1" x14ac:dyDescent="0.2">
      <c r="A6" s="70"/>
      <c r="B6" s="70"/>
      <c r="C6" s="70"/>
    </row>
    <row r="7" spans="1:4" ht="13.2" x14ac:dyDescent="0.25">
      <c r="A7" s="91" t="s">
        <v>34</v>
      </c>
      <c r="B7" s="91"/>
      <c r="C7" s="62"/>
      <c r="D7" s="62"/>
    </row>
    <row r="8" spans="1:4" ht="13.2" customHeight="1" x14ac:dyDescent="0.25">
      <c r="A8" s="60"/>
      <c r="B8" s="62"/>
      <c r="C8" s="62"/>
      <c r="D8" s="62"/>
    </row>
    <row r="9" spans="1:4" ht="13.2" customHeight="1" x14ac:dyDescent="0.25">
      <c r="A9" s="62">
        <v>1</v>
      </c>
      <c r="B9" s="71" t="s">
        <v>32</v>
      </c>
      <c r="C9" s="62"/>
      <c r="D9" s="62"/>
    </row>
    <row r="10" spans="1:4" ht="13.2" customHeight="1" x14ac:dyDescent="0.25">
      <c r="A10" s="62"/>
      <c r="B10" s="71"/>
      <c r="C10" s="62"/>
      <c r="D10" s="62"/>
    </row>
    <row r="11" spans="1:4" ht="13.2" customHeight="1" x14ac:dyDescent="0.25">
      <c r="A11" s="62">
        <f>A9+1</f>
        <v>2</v>
      </c>
      <c r="B11" s="72" t="s">
        <v>33</v>
      </c>
      <c r="C11" s="62"/>
      <c r="D11" s="62"/>
    </row>
    <row r="12" spans="1:4" ht="13.2" customHeight="1" x14ac:dyDescent="0.25">
      <c r="A12" s="62"/>
      <c r="B12" s="73"/>
      <c r="C12" s="62"/>
      <c r="D12" s="62"/>
    </row>
    <row r="13" spans="1:4" ht="13.2" customHeight="1" x14ac:dyDescent="0.25">
      <c r="A13" s="62">
        <f>A11+1</f>
        <v>3</v>
      </c>
      <c r="B13" s="73" t="s">
        <v>53</v>
      </c>
      <c r="C13" s="62"/>
      <c r="D13" s="62"/>
    </row>
    <row r="14" spans="1:4" ht="13.2" customHeight="1" x14ac:dyDescent="0.25">
      <c r="A14" s="62"/>
      <c r="B14" s="73"/>
      <c r="C14" s="62"/>
      <c r="D14" s="62"/>
    </row>
    <row r="15" spans="1:4" s="59" customFormat="1" ht="13.2" customHeight="1" x14ac:dyDescent="0.25">
      <c r="A15" s="62">
        <f>A13+1</f>
        <v>4</v>
      </c>
      <c r="B15" s="73" t="s">
        <v>37</v>
      </c>
      <c r="C15" s="62"/>
      <c r="D15" s="62"/>
    </row>
    <row r="16" spans="1:4" s="59" customFormat="1" ht="13.2" customHeight="1" x14ac:dyDescent="0.25">
      <c r="A16" s="62"/>
      <c r="B16" s="73"/>
      <c r="C16" s="62"/>
      <c r="D16" s="62"/>
    </row>
    <row r="17" spans="1:4" ht="13.2" customHeight="1" x14ac:dyDescent="0.25">
      <c r="A17" s="62">
        <f>A15+1</f>
        <v>5</v>
      </c>
      <c r="B17" s="73" t="s">
        <v>44</v>
      </c>
      <c r="C17" s="62"/>
      <c r="D17" s="62"/>
    </row>
    <row r="18" spans="1:4" s="59" customFormat="1" ht="13.2" customHeight="1" x14ac:dyDescent="0.25">
      <c r="A18" s="75"/>
      <c r="B18" s="76"/>
      <c r="C18" s="62"/>
      <c r="D18" s="62"/>
    </row>
    <row r="19" spans="1:4" s="59" customFormat="1" ht="13.2" customHeight="1" x14ac:dyDescent="0.25">
      <c r="C19" s="62"/>
      <c r="D19" s="62"/>
    </row>
    <row r="20" spans="1:4" s="59" customFormat="1" ht="13.2" customHeight="1" x14ac:dyDescent="0.25">
      <c r="A20" s="91" t="s">
        <v>59</v>
      </c>
      <c r="B20" s="91"/>
      <c r="C20" s="62"/>
      <c r="D20" s="62"/>
    </row>
    <row r="21" spans="1:4" s="59" customFormat="1" ht="13.2" customHeight="1" x14ac:dyDescent="0.25">
      <c r="A21" s="61"/>
      <c r="C21" s="62"/>
      <c r="D21" s="62"/>
    </row>
    <row r="22" spans="1:4" s="59" customFormat="1" ht="13.2" customHeight="1" x14ac:dyDescent="0.25">
      <c r="A22" s="74">
        <f>A17+1</f>
        <v>6</v>
      </c>
      <c r="B22" s="73" t="s">
        <v>38</v>
      </c>
      <c r="C22" s="62"/>
      <c r="D22" s="62"/>
    </row>
    <row r="23" spans="1:4" s="59" customFormat="1" ht="13.2" customHeight="1" x14ac:dyDescent="0.25">
      <c r="A23" s="74"/>
      <c r="B23" s="73"/>
      <c r="C23" s="62"/>
      <c r="D23" s="62"/>
    </row>
    <row r="24" spans="1:4" s="59" customFormat="1" ht="13.2" customHeight="1" x14ac:dyDescent="0.25">
      <c r="A24" s="74">
        <f>A22+1</f>
        <v>7</v>
      </c>
      <c r="B24" s="73" t="s">
        <v>54</v>
      </c>
      <c r="C24" s="62"/>
      <c r="D24" s="62"/>
    </row>
    <row r="25" spans="1:4" s="59" customFormat="1" ht="13.2" customHeight="1" x14ac:dyDescent="0.25">
      <c r="A25" s="74"/>
      <c r="B25" s="73"/>
      <c r="C25" s="62"/>
      <c r="D25" s="62"/>
    </row>
    <row r="26" spans="1:4" s="59" customFormat="1" ht="13.2" customHeight="1" x14ac:dyDescent="0.25">
      <c r="A26" s="74" t="str">
        <f>CONCATENATE(A24+1,"a")</f>
        <v>8a</v>
      </c>
      <c r="B26" s="73" t="s">
        <v>35</v>
      </c>
      <c r="C26" s="62"/>
      <c r="D26" s="62"/>
    </row>
    <row r="27" spans="1:4" s="59" customFormat="1" ht="13.2" customHeight="1" x14ac:dyDescent="0.25">
      <c r="A27" s="74" t="str">
        <f>CONCATENATE(LEFT(A26,LEN(A26)-1),"b")</f>
        <v>8b</v>
      </c>
      <c r="B27" s="73" t="s">
        <v>58</v>
      </c>
      <c r="C27" s="62"/>
      <c r="D27" s="62"/>
    </row>
    <row r="28" spans="1:4" s="59" customFormat="1" ht="13.2" customHeight="1" x14ac:dyDescent="0.25">
      <c r="A28" s="75"/>
      <c r="B28" s="76"/>
      <c r="C28" s="62"/>
      <c r="D28" s="62"/>
    </row>
    <row r="29" spans="1:4" s="59" customFormat="1" ht="13.2" customHeight="1" x14ac:dyDescent="0.25">
      <c r="C29" s="62"/>
      <c r="D29" s="62"/>
    </row>
    <row r="30" spans="1:4" s="59" customFormat="1" ht="13.2" customHeight="1" x14ac:dyDescent="0.25">
      <c r="A30" s="91" t="s">
        <v>60</v>
      </c>
      <c r="B30" s="91"/>
      <c r="C30" s="62"/>
      <c r="D30" s="62"/>
    </row>
    <row r="31" spans="1:4" s="59" customFormat="1" ht="13.2" customHeight="1" x14ac:dyDescent="0.25">
      <c r="A31" s="74"/>
      <c r="B31" s="73"/>
      <c r="C31" s="62"/>
      <c r="D31" s="62"/>
    </row>
    <row r="32" spans="1:4" s="59" customFormat="1" ht="13.2" customHeight="1" x14ac:dyDescent="0.25">
      <c r="A32" s="74">
        <f>LEFT(A27,LEN(A27)-1)+1</f>
        <v>9</v>
      </c>
      <c r="B32" s="73" t="s">
        <v>48</v>
      </c>
      <c r="C32" s="62"/>
      <c r="D32" s="62"/>
    </row>
    <row r="33" spans="1:4" s="59" customFormat="1" ht="13.2" customHeight="1" x14ac:dyDescent="0.25">
      <c r="A33" s="74"/>
      <c r="B33" s="73"/>
      <c r="C33" s="62"/>
      <c r="D33" s="62"/>
    </row>
    <row r="34" spans="1:4" s="59" customFormat="1" ht="13.2" customHeight="1" x14ac:dyDescent="0.25">
      <c r="A34" s="74" t="str">
        <f>CONCATENATE(A32+1,"a")</f>
        <v>10a</v>
      </c>
      <c r="B34" s="73" t="s">
        <v>49</v>
      </c>
      <c r="C34" s="62"/>
      <c r="D34" s="62"/>
    </row>
    <row r="35" spans="1:4" s="59" customFormat="1" ht="13.2" customHeight="1" x14ac:dyDescent="0.25">
      <c r="A35" s="74" t="str">
        <f>CONCATENATE(LEFT(A34,LEN(A34)-1),"b")</f>
        <v>10b</v>
      </c>
      <c r="B35" s="73" t="s">
        <v>50</v>
      </c>
      <c r="C35" s="62"/>
      <c r="D35" s="62"/>
    </row>
    <row r="36" spans="1:4" s="59" customFormat="1" ht="13.2" customHeight="1" x14ac:dyDescent="0.25">
      <c r="A36" s="75"/>
      <c r="B36" s="76"/>
      <c r="C36" s="62"/>
      <c r="D36" s="62"/>
    </row>
    <row r="37" spans="1:4" s="59" customFormat="1" ht="13.2" customHeight="1" x14ac:dyDescent="0.25">
      <c r="C37" s="62"/>
      <c r="D37" s="62"/>
    </row>
    <row r="38" spans="1:4" s="59" customFormat="1" ht="13.2" customHeight="1" x14ac:dyDescent="0.25">
      <c r="A38" s="91" t="s">
        <v>61</v>
      </c>
      <c r="B38" s="91"/>
      <c r="C38" s="62"/>
      <c r="D38" s="62"/>
    </row>
    <row r="39" spans="1:4" s="59" customFormat="1" ht="13.2" customHeight="1" x14ac:dyDescent="0.25">
      <c r="A39" s="74"/>
      <c r="B39" s="73"/>
      <c r="C39" s="62"/>
      <c r="D39" s="62"/>
    </row>
    <row r="40" spans="1:4" ht="13.2" customHeight="1" x14ac:dyDescent="0.25">
      <c r="A40" s="74">
        <f>LEFT(A35,LEN(A35)-1)+1</f>
        <v>11</v>
      </c>
      <c r="B40" s="73" t="s">
        <v>78</v>
      </c>
      <c r="C40" s="62"/>
      <c r="D40" s="62"/>
    </row>
    <row r="41" spans="1:4" ht="13.2" customHeight="1" x14ac:dyDescent="0.25">
      <c r="A41" s="74"/>
      <c r="B41" s="73" t="s">
        <v>77</v>
      </c>
      <c r="C41" s="62"/>
      <c r="D41" s="62"/>
    </row>
    <row r="42" spans="1:4" ht="13.2" customHeight="1" x14ac:dyDescent="0.25">
      <c r="A42" s="74"/>
      <c r="B42" s="73"/>
      <c r="C42" s="62"/>
      <c r="D42" s="62"/>
    </row>
    <row r="43" spans="1:4" ht="13.2" customHeight="1" x14ac:dyDescent="0.25">
      <c r="A43" s="74">
        <f>A40+1</f>
        <v>12</v>
      </c>
      <c r="B43" s="73" t="s">
        <v>67</v>
      </c>
      <c r="C43" s="62"/>
      <c r="D43" s="62"/>
    </row>
    <row r="44" spans="1:4" ht="13.2" customHeight="1" x14ac:dyDescent="0.25">
      <c r="A44" s="74"/>
      <c r="B44" s="73"/>
      <c r="C44" s="62"/>
      <c r="D44" s="62"/>
    </row>
    <row r="45" spans="1:4" ht="13.2" customHeight="1" x14ac:dyDescent="0.25">
      <c r="A45" s="74">
        <f>A43+1</f>
        <v>13</v>
      </c>
      <c r="B45" s="73" t="s">
        <v>39</v>
      </c>
      <c r="C45" s="62"/>
      <c r="D45" s="62"/>
    </row>
    <row r="46" spans="1:4" ht="13.2" customHeight="1" x14ac:dyDescent="0.25">
      <c r="A46" s="74"/>
      <c r="B46" s="73"/>
      <c r="C46" s="62"/>
      <c r="D46" s="62"/>
    </row>
    <row r="47" spans="1:4" ht="13.2" customHeight="1" x14ac:dyDescent="0.25">
      <c r="A47" s="74">
        <f>A45+1</f>
        <v>14</v>
      </c>
      <c r="B47" s="73" t="s">
        <v>62</v>
      </c>
      <c r="C47" s="62"/>
      <c r="D47" s="62"/>
    </row>
    <row r="48" spans="1:4" ht="13.2" customHeight="1" x14ac:dyDescent="0.25">
      <c r="A48" s="74"/>
      <c r="B48" s="73"/>
      <c r="C48" s="62"/>
      <c r="D48" s="62"/>
    </row>
    <row r="49" spans="1:4" ht="13.2" customHeight="1" x14ac:dyDescent="0.25">
      <c r="A49" s="74">
        <f>A47+1</f>
        <v>15</v>
      </c>
      <c r="B49" s="73" t="s">
        <v>40</v>
      </c>
      <c r="C49" s="62"/>
      <c r="D49" s="62"/>
    </row>
    <row r="50" spans="1:4" ht="13.2" customHeight="1" x14ac:dyDescent="0.25">
      <c r="A50" s="79"/>
      <c r="B50" s="72"/>
      <c r="C50" s="62"/>
      <c r="D50" s="62"/>
    </row>
    <row r="51" spans="1:4" s="59" customFormat="1" ht="13.2" customHeight="1" x14ac:dyDescent="0.25">
      <c r="A51" s="74">
        <f>A49+1</f>
        <v>16</v>
      </c>
      <c r="B51" s="73" t="s">
        <v>47</v>
      </c>
      <c r="C51" s="62"/>
      <c r="D51" s="62"/>
    </row>
    <row r="52" spans="1:4" s="59" customFormat="1" ht="13.2" customHeight="1" x14ac:dyDescent="0.25">
      <c r="A52" s="74"/>
      <c r="B52" s="73"/>
      <c r="C52" s="62"/>
      <c r="D52" s="62"/>
    </row>
    <row r="53" spans="1:4" s="59" customFormat="1" ht="13.2" customHeight="1" x14ac:dyDescent="0.25">
      <c r="A53" s="74">
        <f>A51+1</f>
        <v>17</v>
      </c>
      <c r="B53" s="73" t="s">
        <v>55</v>
      </c>
      <c r="C53" s="62"/>
      <c r="D53" s="62"/>
    </row>
    <row r="54" spans="1:4" s="59" customFormat="1" ht="13.2" customHeight="1" x14ac:dyDescent="0.25">
      <c r="A54" s="74"/>
      <c r="B54" s="73"/>
      <c r="C54" s="62"/>
      <c r="D54" s="62"/>
    </row>
    <row r="55" spans="1:4" s="59" customFormat="1" ht="13.2" customHeight="1" x14ac:dyDescent="0.25">
      <c r="A55" s="74">
        <f>A53+1</f>
        <v>18</v>
      </c>
      <c r="B55" s="73" t="s">
        <v>63</v>
      </c>
      <c r="C55" s="62"/>
      <c r="D55" s="62"/>
    </row>
    <row r="56" spans="1:4" s="59" customFormat="1" ht="13.2" customHeight="1" x14ac:dyDescent="0.25">
      <c r="A56" s="74"/>
      <c r="B56" s="73"/>
      <c r="C56" s="62"/>
      <c r="D56" s="62"/>
    </row>
    <row r="57" spans="1:4" s="59" customFormat="1" ht="13.2" customHeight="1" x14ac:dyDescent="0.25">
      <c r="A57" s="74">
        <f>A55+1</f>
        <v>19</v>
      </c>
      <c r="B57" s="73" t="s">
        <v>51</v>
      </c>
      <c r="C57" s="62"/>
      <c r="D57" s="62"/>
    </row>
    <row r="58" spans="1:4" ht="13.2" customHeight="1" x14ac:dyDescent="0.25">
      <c r="A58" s="74"/>
      <c r="B58" s="73"/>
      <c r="C58" s="62"/>
      <c r="D58" s="62"/>
    </row>
    <row r="59" spans="1:4" ht="13.2" customHeight="1" x14ac:dyDescent="0.25">
      <c r="A59" s="74">
        <f>A57+1</f>
        <v>20</v>
      </c>
      <c r="B59" s="73" t="s">
        <v>52</v>
      </c>
      <c r="C59" s="62"/>
      <c r="D59" s="62"/>
    </row>
    <row r="60" spans="1:4" ht="13.2" customHeight="1" x14ac:dyDescent="0.25">
      <c r="A60" s="77"/>
      <c r="B60" s="78"/>
      <c r="C60" s="62"/>
      <c r="D60" s="62"/>
    </row>
    <row r="61" spans="1:4" ht="13.2" customHeight="1" x14ac:dyDescent="0.25">
      <c r="A61" s="74"/>
      <c r="B61" s="73"/>
      <c r="C61" s="62"/>
      <c r="D61" s="62"/>
    </row>
    <row r="62" spans="1:4" ht="13.2" customHeight="1" x14ac:dyDescent="0.25">
      <c r="A62" s="91" t="s">
        <v>66</v>
      </c>
      <c r="B62" s="91"/>
      <c r="C62" s="62"/>
      <c r="D62" s="62"/>
    </row>
    <row r="63" spans="1:4" ht="13.2" customHeight="1" x14ac:dyDescent="0.25">
      <c r="A63" s="74"/>
      <c r="B63" s="73"/>
      <c r="C63" s="62"/>
      <c r="D63" s="62"/>
    </row>
    <row r="64" spans="1:4" ht="13.2" customHeight="1" x14ac:dyDescent="0.25">
      <c r="A64" s="74">
        <f>A59+1</f>
        <v>21</v>
      </c>
      <c r="B64" s="73" t="s">
        <v>41</v>
      </c>
      <c r="C64" s="62"/>
      <c r="D64" s="62"/>
    </row>
    <row r="65" spans="1:4" ht="13.2" customHeight="1" x14ac:dyDescent="0.25">
      <c r="A65" s="74"/>
      <c r="B65" s="73"/>
      <c r="C65" s="62"/>
      <c r="D65" s="62"/>
    </row>
    <row r="66" spans="1:4" ht="13.2" customHeight="1" x14ac:dyDescent="0.25">
      <c r="A66" s="74">
        <f>A64+1</f>
        <v>22</v>
      </c>
      <c r="B66" s="73" t="s">
        <v>42</v>
      </c>
      <c r="C66" s="62"/>
      <c r="D66" s="62"/>
    </row>
    <row r="67" spans="1:4" ht="13.2" customHeight="1" x14ac:dyDescent="0.25">
      <c r="A67" s="74"/>
      <c r="B67" s="73"/>
      <c r="C67" s="62"/>
      <c r="D67" s="62"/>
    </row>
    <row r="68" spans="1:4" ht="13.2" customHeight="1" x14ac:dyDescent="0.25">
      <c r="A68" s="74">
        <f>A66+1</f>
        <v>23</v>
      </c>
      <c r="B68" s="73" t="s">
        <v>64</v>
      </c>
      <c r="C68" s="62"/>
      <c r="D68" s="62"/>
    </row>
    <row r="69" spans="1:4" ht="13.2" customHeight="1" x14ac:dyDescent="0.25">
      <c r="A69" s="74"/>
      <c r="B69" s="73"/>
      <c r="C69" s="62"/>
      <c r="D69" s="62"/>
    </row>
    <row r="70" spans="1:4" ht="13.2" customHeight="1" x14ac:dyDescent="0.25">
      <c r="A70" s="74">
        <f>A68+1</f>
        <v>24</v>
      </c>
      <c r="B70" s="73" t="s">
        <v>36</v>
      </c>
      <c r="C70" s="62"/>
      <c r="D70" s="62"/>
    </row>
    <row r="71" spans="1:4" ht="13.2" customHeight="1" x14ac:dyDescent="0.25">
      <c r="A71" s="74"/>
      <c r="B71" s="73"/>
      <c r="C71" s="62"/>
      <c r="D71" s="62"/>
    </row>
    <row r="72" spans="1:4" ht="13.2" customHeight="1" x14ac:dyDescent="0.25">
      <c r="A72" s="74">
        <f>A70+1</f>
        <v>25</v>
      </c>
      <c r="B72" s="73" t="s">
        <v>43</v>
      </c>
      <c r="C72" s="62"/>
      <c r="D72" s="62"/>
    </row>
    <row r="73" spans="1:4" ht="13.2" customHeight="1" x14ac:dyDescent="0.25">
      <c r="A73" s="74"/>
      <c r="B73" s="73"/>
      <c r="C73" s="62"/>
      <c r="D73" s="62"/>
    </row>
    <row r="74" spans="1:4" ht="13.2" customHeight="1" x14ac:dyDescent="0.25">
      <c r="A74" s="74">
        <f>A72+1</f>
        <v>26</v>
      </c>
      <c r="B74" s="73" t="s">
        <v>56</v>
      </c>
      <c r="C74" s="62"/>
      <c r="D74" s="62"/>
    </row>
    <row r="75" spans="1:4" ht="13.2" customHeight="1" x14ac:dyDescent="0.25">
      <c r="A75" s="77"/>
      <c r="B75" s="78"/>
      <c r="C75" s="62"/>
      <c r="D75" s="62"/>
    </row>
    <row r="76" spans="1:4" ht="13.2" customHeight="1" x14ac:dyDescent="0.25">
      <c r="A76" s="74"/>
      <c r="B76" s="73"/>
      <c r="C76" s="62"/>
      <c r="D76" s="62"/>
    </row>
    <row r="77" spans="1:4" ht="13.2" customHeight="1" x14ac:dyDescent="0.25">
      <c r="A77" s="92" t="s">
        <v>65</v>
      </c>
      <c r="B77" s="92"/>
      <c r="C77" s="62"/>
      <c r="D77" s="62"/>
    </row>
    <row r="78" spans="1:4" ht="13.2" customHeight="1" x14ac:dyDescent="0.25">
      <c r="A78" s="74"/>
      <c r="B78" s="73"/>
      <c r="C78" s="62"/>
      <c r="D78" s="62"/>
    </row>
    <row r="79" spans="1:4" ht="13.2" customHeight="1" x14ac:dyDescent="0.25">
      <c r="A79" s="74">
        <f>A74+1</f>
        <v>27</v>
      </c>
      <c r="B79" s="73" t="s">
        <v>46</v>
      </c>
      <c r="C79" s="62"/>
      <c r="D79" s="62"/>
    </row>
    <row r="80" spans="1:4" ht="13.2" customHeight="1" x14ac:dyDescent="0.25">
      <c r="A80" s="74"/>
      <c r="B80" s="73"/>
      <c r="C80" s="62"/>
      <c r="D80" s="62"/>
    </row>
    <row r="81" spans="1:4" ht="13.2" customHeight="1" x14ac:dyDescent="0.25">
      <c r="A81" s="74">
        <f>A79+1</f>
        <v>28</v>
      </c>
      <c r="B81" s="73" t="s">
        <v>45</v>
      </c>
      <c r="C81" s="62"/>
      <c r="D81" s="62"/>
    </row>
    <row r="82" spans="1:4" ht="13.2" customHeight="1" x14ac:dyDescent="0.25">
      <c r="A82" s="74"/>
      <c r="B82" s="73"/>
      <c r="C82" s="62"/>
      <c r="D82" s="62"/>
    </row>
    <row r="83" spans="1:4" ht="13.2" customHeight="1" x14ac:dyDescent="0.25">
      <c r="A83" s="74">
        <f>A81+1</f>
        <v>29</v>
      </c>
      <c r="B83" s="73" t="s">
        <v>57</v>
      </c>
      <c r="C83" s="62"/>
      <c r="D83" s="62"/>
    </row>
    <row r="84" spans="1:4" ht="13.2" customHeight="1" x14ac:dyDescent="0.2">
      <c r="B84" s="63"/>
    </row>
    <row r="85" spans="1:4" ht="13.2" customHeight="1" x14ac:dyDescent="0.2">
      <c r="B85" s="63"/>
    </row>
    <row r="86" spans="1:4" ht="13.2" customHeight="1" x14ac:dyDescent="0.2">
      <c r="B86" s="63"/>
    </row>
    <row r="87" spans="1:4" ht="13.2" customHeight="1" x14ac:dyDescent="0.2"/>
    <row r="88" spans="1:4" ht="13.2" customHeight="1" x14ac:dyDescent="0.2"/>
    <row r="89" spans="1:4" ht="13.2" customHeight="1" x14ac:dyDescent="0.2"/>
    <row r="90" spans="1:4" ht="13.2" customHeight="1" x14ac:dyDescent="0.2"/>
    <row r="91" spans="1:4" ht="13.2" customHeight="1" x14ac:dyDescent="0.2"/>
    <row r="92" spans="1:4" ht="13.2" customHeight="1" x14ac:dyDescent="0.2"/>
    <row r="93" spans="1:4" ht="13.2" customHeight="1" x14ac:dyDescent="0.2"/>
    <row r="94" spans="1:4" ht="13.2" customHeight="1" x14ac:dyDescent="0.2"/>
  </sheetData>
  <mergeCells count="6">
    <mergeCell ref="A7:B7"/>
    <mergeCell ref="A20:B20"/>
    <mergeCell ref="A62:B62"/>
    <mergeCell ref="A77:B77"/>
    <mergeCell ref="A30:B30"/>
    <mergeCell ref="A38:B38"/>
  </mergeCells>
  <hyperlinks>
    <hyperlink ref="A7" location="Forecast!B4" display="Budget:"/>
    <hyperlink ref="A20" location="Forecast!B4" display="Actual/Forecast Column(s)"/>
    <hyperlink ref="A62" location="Forecast!B4" display="Actual/Forecast Column(s)"/>
    <hyperlink ref="A62:B62" location="Forecast!K6" display="Variance:"/>
    <hyperlink ref="A30" location="Forecast!B4" display="Actual/Forecast Column(s)"/>
    <hyperlink ref="A38" location="Forecast!B4" display="Actual/Forecast Column(s)"/>
    <hyperlink ref="A38:B38" location="Forecast!H4" display="Forecast:"/>
    <hyperlink ref="A30:B30" location="Forecast!F6" display="Commitments:"/>
    <hyperlink ref="A20:B20" location="Forecast!E5:E6" display="Actuals:"/>
    <hyperlink ref="A7:B7" location="Forecast!B4" display="Budget:"/>
  </hyperlinks>
  <pageMargins left="0.75" right="0.75" top="0.75" bottom="0.7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Forecast</vt:lpstr>
      <vt:lpstr>Transfers Processed</vt:lpstr>
      <vt:lpstr>Approved Transfers Expected</vt:lpstr>
      <vt:lpstr>Notes</vt:lpstr>
      <vt:lpstr>Self-Review Checklist</vt:lpstr>
      <vt:lpstr>'Approved Transfers Expected'!Print_Area</vt:lpstr>
      <vt:lpstr>'Transfers Processed'!Print_Area</vt:lpstr>
      <vt:lpstr>'Approved Transfers Expected'!Print_Titles</vt:lpstr>
      <vt:lpstr>Forecast!Print_Titles</vt:lpstr>
      <vt:lpstr>'Transfers Processed'!Print_Titles</vt:lpstr>
    </vt:vector>
  </TitlesOfParts>
  <Company>University of Toronto Mississauga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capewell</dc:creator>
  <cp:lastModifiedBy>Colin McFarlane</cp:lastModifiedBy>
  <cp:lastPrinted>2017-01-13T20:52:52Z</cp:lastPrinted>
  <dcterms:created xsi:type="dcterms:W3CDTF">2002-11-15T22:05:01Z</dcterms:created>
  <dcterms:modified xsi:type="dcterms:W3CDTF">2017-01-17T16:48:52Z</dcterms:modified>
</cp:coreProperties>
</file>